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75" windowWidth="20055" windowHeight="7935" activeTab="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<sst xmlns="http://schemas.openxmlformats.org/spreadsheetml/2006/main" uniqueCount="168" count="168">
  <si>
    <t xml:space="preserve">Name of School </t>
  </si>
  <si>
    <t>GHS Chak No. 11</t>
  </si>
  <si>
    <t>GHS Chak No. 138</t>
  </si>
  <si>
    <t>GHS Chak No. 132</t>
  </si>
  <si>
    <t>GHS Ahmad Abad</t>
  </si>
  <si>
    <t>GHS Chak No. 147</t>
  </si>
  <si>
    <t>GHS Rashida</t>
  </si>
  <si>
    <t>GHS Thatti Bala Raja</t>
  </si>
  <si>
    <t>GHS Hest Khewa</t>
  </si>
  <si>
    <t>GHS Kanwain Walla</t>
  </si>
  <si>
    <t>GHS Kandiwal</t>
  </si>
  <si>
    <t>GHS Inayat Pur</t>
  </si>
  <si>
    <t>GHS Changran Wala</t>
  </si>
  <si>
    <t>GHS Tarkahan Wala</t>
  </si>
  <si>
    <t>GHS Chak No. 205</t>
  </si>
  <si>
    <t>GHS Adlana</t>
  </si>
  <si>
    <t>GHS Chak No. 247</t>
  </si>
  <si>
    <t>GGHSS Rajoya</t>
  </si>
  <si>
    <t>GGHS Chak No. 152/JB</t>
  </si>
  <si>
    <t>GGHS Mohallah Garha Chiniot</t>
  </si>
  <si>
    <t>GGHS Bukharain</t>
  </si>
  <si>
    <t>GGHS Jadeed No. 02</t>
  </si>
  <si>
    <t>GGHS Ahmad Nagar</t>
  </si>
  <si>
    <t>GGHS Kalri</t>
  </si>
  <si>
    <t>GGHS Thatti Bala Raja</t>
  </si>
  <si>
    <t>GGHS Kandiwal</t>
  </si>
  <si>
    <t>GGHS Changran Wala</t>
  </si>
  <si>
    <t>GGHS Dar-ul-Yaman Chenab Nagar</t>
  </si>
  <si>
    <t xml:space="preserve">GGHS Sangra </t>
  </si>
  <si>
    <t>GGHSS Bhowana</t>
  </si>
  <si>
    <t>GGHSS Chak No. 199/JB</t>
  </si>
  <si>
    <t>GGHS Chak No. 240/JB</t>
  </si>
  <si>
    <t>GGHS Chak No. 184/JB</t>
  </si>
  <si>
    <t xml:space="preserve">GHS Chak No. 131/JB </t>
  </si>
  <si>
    <t>District</t>
  </si>
  <si>
    <t>Tehsil</t>
  </si>
  <si>
    <t>Interne repuired for</t>
  </si>
  <si>
    <t>Office</t>
  </si>
  <si>
    <t xml:space="preserve">No. of Interne repuired </t>
  </si>
  <si>
    <t>Chiniot</t>
  </si>
  <si>
    <t>Science</t>
  </si>
  <si>
    <t>Humanities</t>
  </si>
  <si>
    <t>Total</t>
  </si>
  <si>
    <t>Lalian</t>
  </si>
  <si>
    <t>Bhowana</t>
  </si>
  <si>
    <t>DATA REGARDING PLACEMENT OF INTERNS UNDER CHIEF MINISTER'S INTERNSHIP PROGRAM (CMIP)</t>
  </si>
  <si>
    <t xml:space="preserve">Sr. 
No. </t>
  </si>
  <si>
    <t>DY. DEO (M-EE) CHINIOT</t>
  </si>
  <si>
    <t>GES CHAK NO.139</t>
  </si>
  <si>
    <t>GES CHAK NO.143</t>
  </si>
  <si>
    <t>GES SALARAY</t>
  </si>
  <si>
    <t>GPS KOT MUHAMMAD YAR</t>
  </si>
  <si>
    <t>GES CHAK NO.13 NOORKA</t>
  </si>
  <si>
    <t>GES ASIAN</t>
  </si>
  <si>
    <t>GPS M.C JADID NO.06</t>
  </si>
  <si>
    <t>GES AHMAD PURA</t>
  </si>
  <si>
    <t>GES BEHAR COLONY</t>
  </si>
  <si>
    <t>GES ABBAS PURA</t>
  </si>
  <si>
    <t>GPS M.C JADID NO.5</t>
  </si>
  <si>
    <t>GES CHAK NO.126</t>
  </si>
  <si>
    <t>GPS MANDI SHEIKHAN</t>
  </si>
  <si>
    <t>GES JHANGIR GLOTRAN</t>
  </si>
  <si>
    <t>Dy. District Education Officer (M-EE) Lalian</t>
  </si>
  <si>
    <t>GES NO.1 LALIAN</t>
  </si>
  <si>
    <t>GES BAHIWAL</t>
  </si>
  <si>
    <t>GES LOLLAY BASTI</t>
  </si>
  <si>
    <t>GES BHABHRANA</t>
  </si>
  <si>
    <t>GES KOT AMEER SHAH</t>
  </si>
  <si>
    <t>GES KOT QAZI</t>
  </si>
  <si>
    <t>GES MAL SIPRA</t>
  </si>
  <si>
    <t>GES THATTA CHANDU KALAN</t>
  </si>
  <si>
    <t>GES DARBAR MUHAMMAD SIDDIQUE</t>
  </si>
  <si>
    <t>GES TAHROO</t>
  </si>
  <si>
    <t>GES VIJHALKAY</t>
  </si>
  <si>
    <t>GES KULL</t>
  </si>
  <si>
    <t>GES MANGNANWALA</t>
  </si>
  <si>
    <t>GPS NO.2 LALIAN</t>
  </si>
  <si>
    <t>GPS NO.4 LALIAN</t>
  </si>
  <si>
    <t>GPS KOTHA SHAH BEHLOL</t>
  </si>
  <si>
    <t>Office of Dy. DEO (M-EE), Bhowana</t>
  </si>
  <si>
    <t>GPS No. 01 Bhowana</t>
  </si>
  <si>
    <t>GES Chak No. 466 JB East</t>
  </si>
  <si>
    <t xml:space="preserve">GES Chak No. 222 JB </t>
  </si>
  <si>
    <t xml:space="preserve">GES Chak No. 244 JB </t>
  </si>
  <si>
    <t>GES Chak No. 240 JB West</t>
  </si>
  <si>
    <t>GES Thatha Muhammad Shah</t>
  </si>
  <si>
    <t>GPS Chak No. 466 JB North</t>
  </si>
  <si>
    <t>GPS Chah Saeed Wala</t>
  </si>
  <si>
    <t>GPS Chak No. 237 JB West</t>
  </si>
  <si>
    <t>GPS Chak No. 184 JB East</t>
  </si>
  <si>
    <t>GHS Chak No 125 JB</t>
  </si>
  <si>
    <t>CHINIOT</t>
  </si>
  <si>
    <t>BHOWANA</t>
  </si>
  <si>
    <t>O/O DY. DEO (W-EE) BHOWANA</t>
  </si>
  <si>
    <t>GGES CHAK NO 466 JB</t>
  </si>
  <si>
    <t>GMPS THATTA LOONA</t>
  </si>
  <si>
    <t>GGES ADLANA</t>
  </si>
  <si>
    <t>GMPS KHAIR ABAD</t>
  </si>
  <si>
    <t>GGPS TAHLI RANG SHAH</t>
  </si>
  <si>
    <t>GMPS OBHAN</t>
  </si>
  <si>
    <t>GMES CHAK NO.208</t>
  </si>
  <si>
    <t>GGES CHAK NO.197</t>
  </si>
  <si>
    <t>GMES CHAK NO.234</t>
  </si>
  <si>
    <t>GMPS CHAK NO.157</t>
  </si>
  <si>
    <t>GGES CHAK NO.241</t>
  </si>
  <si>
    <t>GMPS CHAK NO.246</t>
  </si>
  <si>
    <t>GGES CHAK NO.198</t>
  </si>
  <si>
    <t>GGPS HARSA NEHRA</t>
  </si>
  <si>
    <t>GMES CHAK NO.202</t>
  </si>
  <si>
    <t>GGES BURJ BABHAL</t>
  </si>
  <si>
    <t>GGES INAYAT PUR</t>
  </si>
  <si>
    <t>GGES KANWAY WALA</t>
  </si>
  <si>
    <t>GGES KOT QAZI</t>
  </si>
  <si>
    <t>GGES MOUZA SHEIKHAN</t>
  </si>
  <si>
    <t>GGES MUHAMMAD WALA</t>
  </si>
  <si>
    <t>GGES PILOWAL SIDDIQA</t>
  </si>
  <si>
    <t>GGES SARU WALA</t>
  </si>
  <si>
    <t>GGES VIJHALKAY</t>
  </si>
  <si>
    <t>GGES WALLAH</t>
  </si>
  <si>
    <t>GMES BHEKH</t>
  </si>
  <si>
    <t>GMES HAJI USMAN</t>
  </si>
  <si>
    <t>GMES KALOOR</t>
  </si>
  <si>
    <t>GMES SABU WALA</t>
  </si>
  <si>
    <t>GGPS KOT AMEER SHAH</t>
  </si>
  <si>
    <t>GGE/S EID GAH</t>
  </si>
  <si>
    <t>GGMC E/S MOHALLAH  KAMGRIAN</t>
  </si>
  <si>
    <t>GGE/S RIA CHAND</t>
  </si>
  <si>
    <t>GGP/S ISLAM PURA</t>
  </si>
  <si>
    <t>GGP/S MOH GARRIAN</t>
  </si>
  <si>
    <t>GGP/S BEHAIR COLONY</t>
  </si>
  <si>
    <t>GGES CHAK NO.10 GUJJAR</t>
  </si>
  <si>
    <t>GGP/S CHAK 465/JB JALARI</t>
  </si>
  <si>
    <t>GGE/S KOT MUHAMMAD YAR</t>
  </si>
  <si>
    <t>GGE/S CHAK 14 KARLOO</t>
  </si>
  <si>
    <t>GGE/S AHMED ABAD</t>
  </si>
  <si>
    <t>GGE/S TALIB WALA</t>
  </si>
  <si>
    <t>GGP/S SALARY</t>
  </si>
  <si>
    <t>GMP/S THATTA GLOTRIAN IQBAL</t>
  </si>
  <si>
    <t>GMES MEHTA</t>
  </si>
  <si>
    <t>GMP/S CHAK NO.126/JB COLONY</t>
  </si>
  <si>
    <t>GMP/S CHAK NO.101/JB  JHANIAN</t>
  </si>
  <si>
    <t>GGP/S KOT KUDA YAR</t>
  </si>
  <si>
    <t>GGE/S RASHIDA</t>
  </si>
  <si>
    <t>GGE/S CHAK 132</t>
  </si>
  <si>
    <t>GGE/S CHAK 128</t>
  </si>
  <si>
    <t>GMPS CHAK NO. 130</t>
  </si>
  <si>
    <t>GGES CHAK NO 147/JB</t>
  </si>
  <si>
    <t>GGE/S CHAK 153</t>
  </si>
  <si>
    <t>GGE/S CHAK 138 NOLE</t>
  </si>
  <si>
    <t>GGE/S CHAK NO 139</t>
  </si>
  <si>
    <t>GGES CHAK NO 146 JB</t>
  </si>
  <si>
    <t>GGHS Chiniot</t>
  </si>
  <si>
    <t>GMTB High Chiniot</t>
  </si>
  <si>
    <t>GGHS Sattlite Town Chiniot</t>
  </si>
  <si>
    <t>GHS Chiniot</t>
  </si>
  <si>
    <t>GHs Islamia Chiniot</t>
  </si>
  <si>
    <r>
      <t>GHS</t>
    </r>
    <r>
      <rPr>
        <sz val="11"/>
        <color rgb="FF000000"/>
        <rFont val="Times New Roman"/>
      </rPr>
      <t xml:space="preserve"> Borani</t>
    </r>
  </si>
  <si>
    <r>
      <t>GGHS</t>
    </r>
    <r>
      <rPr>
        <sz val="11"/>
        <color rgb="FF000000"/>
        <rFont val="Times New Roman"/>
      </rPr>
      <t xml:space="preserve"> Chak No. 11</t>
    </r>
    <r>
      <rPr>
        <sz val="11"/>
        <color rgb="FF000000"/>
        <rFont val="Times New Roman"/>
      </rPr>
      <t>/JB</t>
    </r>
  </si>
  <si>
    <r>
      <t>GGHS</t>
    </r>
    <r>
      <rPr>
        <sz val="11"/>
        <color rgb="FF000000"/>
        <rFont val="Times New Roman"/>
      </rPr>
      <t xml:space="preserve"> Chak No. 125</t>
    </r>
    <r>
      <rPr>
        <sz val="11"/>
        <color rgb="FF000000"/>
        <rFont val="Times New Roman"/>
      </rPr>
      <t>/JB</t>
    </r>
  </si>
  <si>
    <r>
      <t>GGHS</t>
    </r>
    <r>
      <rPr>
        <sz val="11"/>
        <color rgb="FF000000"/>
        <rFont val="Times New Roman"/>
      </rPr>
      <t xml:space="preserve"> Chak No. 134</t>
    </r>
    <r>
      <rPr>
        <sz val="11"/>
        <color rgb="FF000000"/>
        <rFont val="Times New Roman"/>
      </rPr>
      <t>/JB</t>
    </r>
  </si>
  <si>
    <r>
      <t>GGHS</t>
    </r>
    <r>
      <rPr>
        <sz val="11"/>
        <color rgb="FF000000"/>
        <rFont val="Times New Roman"/>
      </rPr>
      <t xml:space="preserve"> Harsa Sheikh</t>
    </r>
  </si>
  <si>
    <r>
      <t>GGHS</t>
    </r>
    <r>
      <rPr>
        <sz val="11"/>
        <color rgb="FF000000"/>
        <rFont val="Times New Roman"/>
      </rPr>
      <t xml:space="preserve"> Rao Bagh</t>
    </r>
  </si>
  <si>
    <r>
      <t>GGHS</t>
    </r>
    <r>
      <rPr>
        <sz val="11"/>
        <color rgb="FF000000"/>
        <rFont val="Times New Roman"/>
      </rPr>
      <t xml:space="preserve"> Ghafoorabad</t>
    </r>
  </si>
  <si>
    <r>
      <t>GGHS</t>
    </r>
    <r>
      <rPr>
        <sz val="11"/>
        <color rgb="FF000000"/>
        <rFont val="Times New Roman"/>
      </rPr>
      <t xml:space="preserve"> Chak No. 223</t>
    </r>
    <r>
      <rPr>
        <sz val="11"/>
        <color rgb="FF000000"/>
        <rFont val="Times New Roman"/>
      </rPr>
      <t>/JB</t>
    </r>
  </si>
  <si>
    <r>
      <t>GGHS</t>
    </r>
    <r>
      <rPr>
        <sz val="11"/>
        <color rgb="FF000000"/>
        <rFont val="Times New Roman"/>
      </rPr>
      <t xml:space="preserve"> Kurk Muhammadi Sharif</t>
    </r>
  </si>
  <si>
    <r>
      <t>GGHS</t>
    </r>
    <r>
      <rPr>
        <sz val="11"/>
        <color rgb="FF000000"/>
        <rFont val="Times New Roman"/>
      </rPr>
      <t xml:space="preserve"> Chak No. 203</t>
    </r>
    <r>
      <rPr>
        <sz val="11"/>
        <color rgb="FF000000"/>
        <rFont val="Times New Roman"/>
      </rPr>
      <t>/JB</t>
    </r>
  </si>
  <si>
    <t>OFFICE OF THE CHIEF EXECUTIVE OFFICER (DEA) CHINIOT</t>
  </si>
  <si>
    <t>Office of CEO DEA Chiniot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</si>
</sst>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name val="Calibri"/>
      <sz val="11"/>
    </font>
    <font>
      <name val="Times New Roman"/>
      <sz val="12"/>
      <color rgb="FF000000"/>
    </font>
    <font>
      <name val="Times New Roman"/>
      <b/>
      <u/>
      <sz val="14"/>
      <color rgb="FF000000"/>
    </font>
    <font>
      <name val="Times New Roman"/>
      <b/>
      <sz val="12"/>
      <color rgb="FF000000"/>
    </font>
    <font>
      <name val="Times New Roman"/>
      <b/>
      <sz val="11"/>
      <color rgb="FF000000"/>
    </font>
    <font>
      <name val="Times New Roman"/>
      <sz val="11"/>
      <color rgb="FF000000"/>
    </font>
    <font>
      <name val="Times New Roman"/>
      <sz val="11"/>
    </font>
    <font>
      <name val="Times New Roman"/>
      <sz val="11"/>
      <color rgb="FF000000"/>
    </font>
    <font>
      <name val="Times New Roman"/>
      <b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bottom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bottom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bottom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bottom" wrapText="1"/>
    </xf>
    <xf numFmtId="0" fontId="5" fillId="0" borderId="10" xfId="0" applyFont="1" applyBorder="1" applyAlignment="1">
      <alignment horizontal="left" vertical="bottom" wrapText="1"/>
    </xf>
    <xf numFmtId="0" fontId="5" fillId="0" borderId="9" xfId="0" applyFont="1" applyBorder="1" applyAlignment="1">
      <alignment horizontal="center" vertical="bottom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bottom" wrapText="1"/>
    </xf>
    <xf numFmtId="0" fontId="5" fillId="0" borderId="11" xfId="0" applyFont="1" applyBorder="1" applyAlignment="1">
      <alignment horizontal="center" vertical="bottom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bottom" wrapText="1"/>
    </xf>
    <xf numFmtId="0" fontId="5" fillId="0" borderId="7" xfId="0" applyFont="1" applyBorder="1" applyAlignment="1">
      <alignment vertical="bottom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 shrinkToFit="1"/>
    </xf>
    <xf numFmtId="0" fontId="5" fillId="2" borderId="7" xfId="0" applyFont="1" applyFill="1" applyBorder="1" applyAlignment="1">
      <alignment horizontal="left" vertical="center" wrapText="1" shrinkToFit="1"/>
    </xf>
    <xf numFmtId="0" fontId="6" fillId="3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155"/>
  <sheetViews>
    <sheetView tabSelected="1" workbookViewId="0" topLeftCell="A153" zoomScale="130">
      <selection activeCell="H155" sqref="H155"/>
    </sheetView>
  </sheetViews>
  <sheetFormatPr defaultRowHeight="15.75" defaultColWidth="10"/>
  <cols>
    <col min="1" max="1" customWidth="1" bestFit="1" width="4.4257812" style="1"/>
    <col min="2" max="2" customWidth="1" bestFit="1" width="8.140625" style="1"/>
    <col min="3" max="3" customWidth="1" bestFit="1" width="9.140625" style="1"/>
    <col min="4" max="4" customWidth="1" bestFit="1" width="34.285156" style="1"/>
    <col min="5" max="5" customWidth="1" bestFit="1" width="9.285156" style="1"/>
    <col min="6" max="6" customWidth="1" bestFit="1" width="11.5703125" style="1"/>
    <col min="7" max="7" customWidth="1" bestFit="1" width="11.855469" style="1"/>
    <col min="8" max="8" customWidth="1" bestFit="1" width="8.285156" style="1"/>
    <col min="9" max="16384" customWidth="0" width="9.140625" style="1"/>
  </cols>
  <sheetData>
    <row r="1" spans="8:8" ht="18.75">
      <c r="A1" s="2" t="s">
        <v>166</v>
      </c>
      <c r="B1" s="2"/>
      <c r="C1" s="2"/>
      <c r="D1" s="2"/>
      <c r="E1" s="2"/>
      <c r="F1" s="2"/>
      <c r="G1" s="2"/>
      <c r="H1" s="2"/>
    </row>
    <row r="2" spans="8:8" s="3" ht="39.0" customFormat="1" customHeight="1">
      <c r="A2" s="4" t="s">
        <v>45</v>
      </c>
      <c r="B2" s="4"/>
      <c r="C2" s="4"/>
      <c r="D2" s="4"/>
      <c r="E2" s="4"/>
      <c r="F2" s="4"/>
      <c r="G2" s="4"/>
      <c r="H2" s="4"/>
    </row>
    <row r="3" spans="8:8">
      <c r="A3" s="5" t="s">
        <v>46</v>
      </c>
      <c r="B3" s="5" t="s">
        <v>34</v>
      </c>
      <c r="C3" s="5" t="s">
        <v>35</v>
      </c>
      <c r="D3" s="6" t="s">
        <v>36</v>
      </c>
      <c r="E3" s="7"/>
      <c r="F3" s="6" t="s">
        <v>38</v>
      </c>
      <c r="G3" s="8"/>
      <c r="H3" s="7"/>
    </row>
    <row r="4" spans="8:8" ht="24.5" customHeight="1">
      <c r="A4" s="9"/>
      <c r="B4" s="9"/>
      <c r="C4" s="9"/>
      <c r="D4" s="10" t="s">
        <v>0</v>
      </c>
      <c r="E4" s="10" t="s">
        <v>37</v>
      </c>
      <c r="F4" s="11" t="s">
        <v>40</v>
      </c>
      <c r="G4" s="11" t="s">
        <v>41</v>
      </c>
      <c r="H4" s="10" t="s">
        <v>42</v>
      </c>
    </row>
    <row r="5" spans="8:8">
      <c r="A5" s="12">
        <v>1.0</v>
      </c>
      <c r="B5" s="13" t="s">
        <v>39</v>
      </c>
      <c r="C5" s="14" t="s">
        <v>39</v>
      </c>
      <c r="D5" s="15" t="s">
        <v>154</v>
      </c>
      <c r="E5" s="16">
        <v>0.0</v>
      </c>
      <c r="F5" s="13">
        <v>0.0</v>
      </c>
      <c r="G5" s="13">
        <v>2.0</v>
      </c>
      <c r="H5" s="13">
        <f>SUM(F5:G5)</f>
        <v>2.0</v>
      </c>
    </row>
    <row r="6" spans="8:8">
      <c r="A6" s="12">
        <v>2.0</v>
      </c>
      <c r="B6" s="13" t="s">
        <v>39</v>
      </c>
      <c r="C6" s="14" t="s">
        <v>39</v>
      </c>
      <c r="D6" s="15" t="s">
        <v>155</v>
      </c>
      <c r="E6" s="16">
        <v>0.0</v>
      </c>
      <c r="F6" s="13">
        <v>0.0</v>
      </c>
      <c r="G6" s="13">
        <v>2.0</v>
      </c>
      <c r="H6" s="13">
        <f>SUM(F6:G6)</f>
        <v>2.0</v>
      </c>
    </row>
    <row r="7" spans="8:8">
      <c r="A7" s="12">
        <v>3.0</v>
      </c>
      <c r="B7" s="13" t="s">
        <v>39</v>
      </c>
      <c r="C7" s="14" t="s">
        <v>39</v>
      </c>
      <c r="D7" s="17" t="s">
        <v>1</v>
      </c>
      <c r="E7" s="13">
        <v>0.0</v>
      </c>
      <c r="F7" s="13">
        <v>0.0</v>
      </c>
      <c r="G7" s="13">
        <v>2.0</v>
      </c>
      <c r="H7" s="13">
        <f>SUM(F7:G7)</f>
        <v>2.0</v>
      </c>
    </row>
    <row r="8" spans="8:8">
      <c r="A8" s="12">
        <v>4.0</v>
      </c>
      <c r="B8" s="13" t="s">
        <v>39</v>
      </c>
      <c r="C8" s="14" t="s">
        <v>39</v>
      </c>
      <c r="D8" s="17" t="s">
        <v>2</v>
      </c>
      <c r="E8" s="13">
        <v>0.0</v>
      </c>
      <c r="F8" s="13">
        <v>0.0</v>
      </c>
      <c r="G8" s="13">
        <v>2.0</v>
      </c>
      <c r="H8" s="13">
        <f t="shared" si="0" ref="H8:H53">SUM(F8:G8)</f>
        <v>2.0</v>
      </c>
    </row>
    <row r="9" spans="8:8">
      <c r="A9" s="12">
        <v>5.0</v>
      </c>
      <c r="B9" s="13" t="s">
        <v>39</v>
      </c>
      <c r="C9" s="14" t="s">
        <v>39</v>
      </c>
      <c r="D9" s="17" t="s">
        <v>3</v>
      </c>
      <c r="E9" s="13">
        <v>0.0</v>
      </c>
      <c r="F9" s="13">
        <v>1.0</v>
      </c>
      <c r="G9" s="13">
        <v>2.0</v>
      </c>
      <c r="H9" s="13">
        <f t="shared" si="0"/>
        <v>3.0</v>
      </c>
    </row>
    <row r="10" spans="8:8">
      <c r="A10" s="12">
        <v>6.0</v>
      </c>
      <c r="B10" s="13" t="s">
        <v>39</v>
      </c>
      <c r="C10" s="14" t="s">
        <v>39</v>
      </c>
      <c r="D10" s="17" t="s">
        <v>4</v>
      </c>
      <c r="E10" s="13">
        <v>0.0</v>
      </c>
      <c r="F10" s="13">
        <v>0.0</v>
      </c>
      <c r="G10" s="13">
        <v>1.0</v>
      </c>
      <c r="H10" s="13">
        <f t="shared" si="0"/>
        <v>1.0</v>
      </c>
    </row>
    <row r="11" spans="8:8">
      <c r="A11" s="12">
        <v>7.0</v>
      </c>
      <c r="B11" s="13" t="s">
        <v>39</v>
      </c>
      <c r="C11" s="14" t="s">
        <v>39</v>
      </c>
      <c r="D11" s="18" t="s">
        <v>5</v>
      </c>
      <c r="E11" s="13">
        <v>0.0</v>
      </c>
      <c r="F11" s="13">
        <v>0.0</v>
      </c>
      <c r="G11" s="13">
        <v>1.0</v>
      </c>
      <c r="H11" s="13">
        <f t="shared" si="0"/>
        <v>1.0</v>
      </c>
    </row>
    <row r="12" spans="8:8">
      <c r="A12" s="12">
        <v>8.0</v>
      </c>
      <c r="B12" s="13" t="s">
        <v>39</v>
      </c>
      <c r="C12" s="14" t="s">
        <v>39</v>
      </c>
      <c r="D12" s="17" t="s">
        <v>6</v>
      </c>
      <c r="E12" s="13">
        <v>0.0</v>
      </c>
      <c r="F12" s="13">
        <v>1.0</v>
      </c>
      <c r="G12" s="13">
        <v>1.0</v>
      </c>
      <c r="H12" s="13">
        <f t="shared" si="0"/>
        <v>2.0</v>
      </c>
    </row>
    <row r="13" spans="8:8">
      <c r="A13" s="12">
        <v>9.0</v>
      </c>
      <c r="B13" s="13" t="s">
        <v>39</v>
      </c>
      <c r="C13" s="14" t="s">
        <v>39</v>
      </c>
      <c r="D13" s="17" t="s">
        <v>33</v>
      </c>
      <c r="E13" s="13">
        <v>0.0</v>
      </c>
      <c r="F13" s="19">
        <v>1.0</v>
      </c>
      <c r="G13" s="19">
        <v>1.0</v>
      </c>
      <c r="H13" s="13">
        <f t="shared" si="0"/>
        <v>2.0</v>
      </c>
    </row>
    <row r="14" spans="8:8">
      <c r="A14" s="12">
        <v>10.0</v>
      </c>
      <c r="B14" s="13" t="s">
        <v>39</v>
      </c>
      <c r="C14" s="14" t="s">
        <v>39</v>
      </c>
      <c r="D14" s="17" t="s">
        <v>90</v>
      </c>
      <c r="E14" s="13">
        <v>0.0</v>
      </c>
      <c r="F14" s="19">
        <v>2.0</v>
      </c>
      <c r="G14" s="19">
        <v>1.0</v>
      </c>
      <c r="H14" s="13">
        <f t="shared" si="0"/>
        <v>3.0</v>
      </c>
    </row>
    <row r="15" spans="8:8">
      <c r="A15" s="12">
        <v>11.0</v>
      </c>
      <c r="B15" s="13" t="s">
        <v>39</v>
      </c>
      <c r="C15" s="14" t="s">
        <v>43</v>
      </c>
      <c r="D15" s="17" t="s">
        <v>7</v>
      </c>
      <c r="E15" s="13">
        <v>0.0</v>
      </c>
      <c r="F15" s="19">
        <v>1.0</v>
      </c>
      <c r="G15" s="19">
        <v>1.0</v>
      </c>
      <c r="H15" s="13">
        <f t="shared" si="0"/>
        <v>2.0</v>
      </c>
    </row>
    <row r="16" spans="8:8">
      <c r="A16" s="12">
        <v>12.0</v>
      </c>
      <c r="B16" s="13" t="s">
        <v>39</v>
      </c>
      <c r="C16" s="14" t="s">
        <v>43</v>
      </c>
      <c r="D16" s="17" t="s">
        <v>8</v>
      </c>
      <c r="E16" s="13">
        <v>0.0</v>
      </c>
      <c r="F16" s="19">
        <v>1.0</v>
      </c>
      <c r="G16" s="19">
        <v>1.0</v>
      </c>
      <c r="H16" s="13">
        <f t="shared" si="0"/>
        <v>2.0</v>
      </c>
    </row>
    <row r="17" spans="8:8">
      <c r="A17" s="12">
        <v>13.0</v>
      </c>
      <c r="B17" s="13" t="s">
        <v>39</v>
      </c>
      <c r="C17" s="14" t="s">
        <v>43</v>
      </c>
      <c r="D17" s="17" t="s">
        <v>9</v>
      </c>
      <c r="E17" s="13">
        <v>0.0</v>
      </c>
      <c r="F17" s="19">
        <v>1.0</v>
      </c>
      <c r="G17" s="19">
        <v>1.0</v>
      </c>
      <c r="H17" s="13">
        <f t="shared" si="0"/>
        <v>2.0</v>
      </c>
    </row>
    <row r="18" spans="8:8">
      <c r="A18" s="12">
        <v>14.0</v>
      </c>
      <c r="B18" s="13" t="s">
        <v>39</v>
      </c>
      <c r="C18" s="14" t="s">
        <v>43</v>
      </c>
      <c r="D18" s="17" t="s">
        <v>10</v>
      </c>
      <c r="E18" s="13">
        <v>0.0</v>
      </c>
      <c r="F18" s="19">
        <v>1.0</v>
      </c>
      <c r="G18" s="19">
        <v>1.0</v>
      </c>
      <c r="H18" s="13">
        <f t="shared" si="0"/>
        <v>2.0</v>
      </c>
    </row>
    <row r="19" spans="8:8">
      <c r="A19" s="12">
        <v>15.0</v>
      </c>
      <c r="B19" s="13" t="s">
        <v>39</v>
      </c>
      <c r="C19" s="14" t="s">
        <v>43</v>
      </c>
      <c r="D19" s="17" t="s">
        <v>11</v>
      </c>
      <c r="E19" s="13">
        <v>0.0</v>
      </c>
      <c r="F19" s="19">
        <v>1.0</v>
      </c>
      <c r="G19" s="19">
        <v>0.0</v>
      </c>
      <c r="H19" s="13">
        <f t="shared" si="0"/>
        <v>1.0</v>
      </c>
    </row>
    <row r="20" spans="8:8">
      <c r="A20" s="12">
        <v>16.0</v>
      </c>
      <c r="B20" s="13" t="s">
        <v>39</v>
      </c>
      <c r="C20" s="14" t="s">
        <v>43</v>
      </c>
      <c r="D20" s="20" t="s">
        <v>156</v>
      </c>
      <c r="E20" s="13">
        <v>0.0</v>
      </c>
      <c r="F20" s="19">
        <v>1.0</v>
      </c>
      <c r="G20" s="19">
        <v>2.0</v>
      </c>
      <c r="H20" s="13">
        <f t="shared" si="0"/>
        <v>3.0</v>
      </c>
    </row>
    <row r="21" spans="8:8">
      <c r="A21" s="12">
        <v>17.0</v>
      </c>
      <c r="B21" s="13" t="s">
        <v>39</v>
      </c>
      <c r="C21" s="14" t="s">
        <v>43</v>
      </c>
      <c r="D21" s="21" t="s">
        <v>12</v>
      </c>
      <c r="E21" s="13">
        <v>0.0</v>
      </c>
      <c r="F21" s="19">
        <v>0.0</v>
      </c>
      <c r="G21" s="19">
        <v>1.0</v>
      </c>
      <c r="H21" s="13">
        <f t="shared" si="0"/>
        <v>1.0</v>
      </c>
    </row>
    <row r="22" spans="8:8">
      <c r="A22" s="12">
        <v>18.0</v>
      </c>
      <c r="B22" s="13" t="s">
        <v>39</v>
      </c>
      <c r="C22" s="14" t="s">
        <v>43</v>
      </c>
      <c r="D22" s="20" t="s">
        <v>13</v>
      </c>
      <c r="E22" s="13">
        <v>0.0</v>
      </c>
      <c r="F22" s="19">
        <v>1.0</v>
      </c>
      <c r="G22" s="19">
        <v>1.0</v>
      </c>
      <c r="H22" s="13">
        <f t="shared" si="0"/>
        <v>2.0</v>
      </c>
    </row>
    <row r="23" spans="8:8">
      <c r="A23" s="12">
        <v>19.0</v>
      </c>
      <c r="B23" s="13" t="s">
        <v>39</v>
      </c>
      <c r="C23" s="14" t="s">
        <v>44</v>
      </c>
      <c r="D23" s="18" t="s">
        <v>14</v>
      </c>
      <c r="E23" s="13">
        <v>0.0</v>
      </c>
      <c r="F23" s="19">
        <v>1.0</v>
      </c>
      <c r="G23" s="19">
        <v>1.0</v>
      </c>
      <c r="H23" s="13">
        <f t="shared" si="0"/>
        <v>2.0</v>
      </c>
    </row>
    <row r="24" spans="8:8">
      <c r="A24" s="12">
        <v>20.0</v>
      </c>
      <c r="B24" s="13" t="s">
        <v>39</v>
      </c>
      <c r="C24" s="14" t="s">
        <v>44</v>
      </c>
      <c r="D24" s="18" t="s">
        <v>15</v>
      </c>
      <c r="E24" s="13">
        <v>0.0</v>
      </c>
      <c r="F24" s="19">
        <v>1.0</v>
      </c>
      <c r="G24" s="19">
        <v>2.0</v>
      </c>
      <c r="H24" s="13">
        <f t="shared" si="0"/>
        <v>3.0</v>
      </c>
    </row>
    <row r="25" spans="8:8">
      <c r="A25" s="12">
        <v>21.0</v>
      </c>
      <c r="B25" s="13" t="s">
        <v>39</v>
      </c>
      <c r="C25" s="14" t="s">
        <v>44</v>
      </c>
      <c r="D25" s="18" t="s">
        <v>16</v>
      </c>
      <c r="E25" s="13">
        <v>0.0</v>
      </c>
      <c r="F25" s="19">
        <v>1.0</v>
      </c>
      <c r="G25" s="19">
        <v>1.0</v>
      </c>
      <c r="H25" s="13">
        <f t="shared" si="0"/>
        <v>2.0</v>
      </c>
    </row>
    <row r="26" spans="8:8">
      <c r="A26" s="12">
        <v>22.0</v>
      </c>
      <c r="B26" s="13" t="s">
        <v>39</v>
      </c>
      <c r="C26" s="14" t="s">
        <v>39</v>
      </c>
      <c r="D26" s="22" t="s">
        <v>17</v>
      </c>
      <c r="E26" s="13">
        <v>0.0</v>
      </c>
      <c r="F26" s="13">
        <v>0.0</v>
      </c>
      <c r="G26" s="13">
        <v>2.0</v>
      </c>
      <c r="H26" s="13">
        <f t="shared" si="0"/>
        <v>2.0</v>
      </c>
    </row>
    <row r="27" spans="8:8">
      <c r="A27" s="12">
        <v>23.0</v>
      </c>
      <c r="B27" s="13" t="s">
        <v>39</v>
      </c>
      <c r="C27" s="14" t="s">
        <v>39</v>
      </c>
      <c r="D27" s="22" t="s">
        <v>18</v>
      </c>
      <c r="E27" s="13">
        <v>0.0</v>
      </c>
      <c r="F27" s="13">
        <v>1.0</v>
      </c>
      <c r="G27" s="13">
        <v>0.0</v>
      </c>
      <c r="H27" s="13">
        <f t="shared" si="0"/>
        <v>1.0</v>
      </c>
    </row>
    <row r="28" spans="8:8">
      <c r="A28" s="12">
        <v>24.0</v>
      </c>
      <c r="B28" s="13" t="s">
        <v>39</v>
      </c>
      <c r="C28" s="14" t="s">
        <v>39</v>
      </c>
      <c r="D28" s="22" t="s">
        <v>157</v>
      </c>
      <c r="E28" s="13">
        <v>0.0</v>
      </c>
      <c r="F28" s="13">
        <v>0.0</v>
      </c>
      <c r="G28" s="13">
        <v>1.0</v>
      </c>
      <c r="H28" s="13">
        <f t="shared" si="0"/>
        <v>1.0</v>
      </c>
    </row>
    <row r="29" spans="8:8">
      <c r="A29" s="12">
        <v>25.0</v>
      </c>
      <c r="B29" s="13" t="s">
        <v>39</v>
      </c>
      <c r="C29" s="14" t="s">
        <v>39</v>
      </c>
      <c r="D29" s="22" t="s">
        <v>158</v>
      </c>
      <c r="E29" s="13">
        <v>0.0</v>
      </c>
      <c r="F29" s="13">
        <v>1.0</v>
      </c>
      <c r="G29" s="13">
        <v>1.0</v>
      </c>
      <c r="H29" s="13">
        <f t="shared" si="0"/>
        <v>2.0</v>
      </c>
    </row>
    <row r="30" spans="8:8">
      <c r="A30" s="12">
        <v>26.0</v>
      </c>
      <c r="B30" s="13" t="s">
        <v>39</v>
      </c>
      <c r="C30" s="14" t="s">
        <v>39</v>
      </c>
      <c r="D30" s="23" t="s">
        <v>159</v>
      </c>
      <c r="E30" s="13">
        <v>0.0</v>
      </c>
      <c r="F30" s="13">
        <v>1.0</v>
      </c>
      <c r="G30" s="13">
        <v>1.0</v>
      </c>
      <c r="H30" s="13">
        <f t="shared" si="0"/>
        <v>2.0</v>
      </c>
    </row>
    <row r="31" spans="8:8">
      <c r="A31" s="12">
        <v>27.0</v>
      </c>
      <c r="B31" s="13" t="s">
        <v>39</v>
      </c>
      <c r="C31" s="14" t="s">
        <v>39</v>
      </c>
      <c r="D31" s="23" t="s">
        <v>160</v>
      </c>
      <c r="E31" s="13">
        <v>0.0</v>
      </c>
      <c r="F31" s="13">
        <v>0.0</v>
      </c>
      <c r="G31" s="13">
        <v>1.0</v>
      </c>
      <c r="H31" s="13">
        <f t="shared" si="0"/>
        <v>1.0</v>
      </c>
    </row>
    <row r="32" spans="8:8">
      <c r="A32" s="12">
        <v>28.0</v>
      </c>
      <c r="B32" s="13" t="s">
        <v>39</v>
      </c>
      <c r="C32" s="14" t="s">
        <v>39</v>
      </c>
      <c r="D32" s="23" t="s">
        <v>161</v>
      </c>
      <c r="E32" s="13">
        <v>0.0</v>
      </c>
      <c r="F32" s="13">
        <v>0.0</v>
      </c>
      <c r="G32" s="13">
        <v>1.0</v>
      </c>
      <c r="H32" s="13">
        <f t="shared" si="0"/>
        <v>1.0</v>
      </c>
    </row>
    <row r="33" spans="8:8">
      <c r="A33" s="12">
        <v>29.0</v>
      </c>
      <c r="B33" s="13" t="s">
        <v>39</v>
      </c>
      <c r="C33" s="14" t="s">
        <v>39</v>
      </c>
      <c r="D33" s="23" t="s">
        <v>162</v>
      </c>
      <c r="E33" s="13">
        <v>0.0</v>
      </c>
      <c r="F33" s="13">
        <v>0.0</v>
      </c>
      <c r="G33" s="13">
        <v>1.0</v>
      </c>
      <c r="H33" s="13">
        <f t="shared" si="0"/>
        <v>1.0</v>
      </c>
    </row>
    <row r="34" spans="8:8">
      <c r="A34" s="12">
        <v>30.0</v>
      </c>
      <c r="B34" s="13" t="s">
        <v>39</v>
      </c>
      <c r="C34" s="14" t="s">
        <v>39</v>
      </c>
      <c r="D34" s="23" t="s">
        <v>19</v>
      </c>
      <c r="E34" s="13">
        <v>0.0</v>
      </c>
      <c r="F34" s="13">
        <v>1.0</v>
      </c>
      <c r="G34" s="13">
        <v>1.0</v>
      </c>
      <c r="H34" s="13">
        <f t="shared" si="0"/>
        <v>2.0</v>
      </c>
    </row>
    <row r="35" spans="8:8">
      <c r="A35" s="12">
        <v>31.0</v>
      </c>
      <c r="B35" s="13" t="s">
        <v>39</v>
      </c>
      <c r="C35" s="14" t="s">
        <v>39</v>
      </c>
      <c r="D35" s="23" t="s">
        <v>20</v>
      </c>
      <c r="E35" s="13">
        <v>0.0</v>
      </c>
      <c r="F35" s="13">
        <v>1.0</v>
      </c>
      <c r="G35" s="13">
        <v>1.0</v>
      </c>
      <c r="H35" s="13">
        <f t="shared" si="0"/>
        <v>2.0</v>
      </c>
    </row>
    <row r="36" spans="8:8">
      <c r="A36" s="12">
        <v>32.0</v>
      </c>
      <c r="B36" s="13" t="s">
        <v>39</v>
      </c>
      <c r="C36" s="14" t="s">
        <v>39</v>
      </c>
      <c r="D36" s="23" t="s">
        <v>21</v>
      </c>
      <c r="E36" s="13">
        <v>0.0</v>
      </c>
      <c r="F36" s="13">
        <v>1.0</v>
      </c>
      <c r="G36" s="13">
        <v>2.0</v>
      </c>
      <c r="H36" s="13">
        <f t="shared" si="0"/>
        <v>3.0</v>
      </c>
    </row>
    <row r="37" spans="8:8">
      <c r="A37" s="12">
        <v>33.0</v>
      </c>
      <c r="B37" s="13" t="s">
        <v>39</v>
      </c>
      <c r="C37" s="14" t="s">
        <v>39</v>
      </c>
      <c r="D37" s="23" t="s">
        <v>151</v>
      </c>
      <c r="E37" s="13">
        <v>0.0</v>
      </c>
      <c r="F37" s="13">
        <v>1.0</v>
      </c>
      <c r="G37" s="13">
        <v>1.0</v>
      </c>
      <c r="H37" s="13">
        <f t="shared" si="1" ref="H37:H39">SUM(F37:G37)</f>
        <v>2.0</v>
      </c>
    </row>
    <row r="38" spans="8:8">
      <c r="A38" s="12">
        <v>34.0</v>
      </c>
      <c r="B38" s="13" t="s">
        <v>39</v>
      </c>
      <c r="C38" s="14" t="s">
        <v>39</v>
      </c>
      <c r="D38" s="23" t="s">
        <v>152</v>
      </c>
      <c r="E38" s="13">
        <v>0.0</v>
      </c>
      <c r="F38" s="13">
        <v>1.0</v>
      </c>
      <c r="G38" s="13">
        <v>1.0</v>
      </c>
      <c r="H38" s="13">
        <f t="shared" si="1"/>
        <v>2.0</v>
      </c>
    </row>
    <row r="39" spans="8:8">
      <c r="A39" s="12">
        <v>35.0</v>
      </c>
      <c r="B39" s="13" t="s">
        <v>39</v>
      </c>
      <c r="C39" s="14" t="s">
        <v>39</v>
      </c>
      <c r="D39" s="23" t="s">
        <v>153</v>
      </c>
      <c r="E39" s="13">
        <v>0.0</v>
      </c>
      <c r="F39" s="13">
        <v>1.0</v>
      </c>
      <c r="G39" s="13">
        <v>1.0</v>
      </c>
      <c r="H39" s="13">
        <f t="shared" si="1"/>
        <v>2.0</v>
      </c>
    </row>
    <row r="40" spans="8:8">
      <c r="A40" s="12">
        <v>36.0</v>
      </c>
      <c r="B40" s="13" t="s">
        <v>39</v>
      </c>
      <c r="C40" s="14" t="s">
        <v>43</v>
      </c>
      <c r="D40" s="22" t="s">
        <v>22</v>
      </c>
      <c r="E40" s="13">
        <v>0.0</v>
      </c>
      <c r="F40" s="13">
        <v>1.0</v>
      </c>
      <c r="G40" s="13">
        <v>2.0</v>
      </c>
      <c r="H40" s="13">
        <f t="shared" si="0"/>
        <v>3.0</v>
      </c>
    </row>
    <row r="41" spans="8:8">
      <c r="A41" s="12">
        <v>37.0</v>
      </c>
      <c r="B41" s="13" t="s">
        <v>39</v>
      </c>
      <c r="C41" s="14" t="s">
        <v>43</v>
      </c>
      <c r="D41" s="22" t="s">
        <v>23</v>
      </c>
      <c r="E41" s="13">
        <v>0.0</v>
      </c>
      <c r="F41" s="13">
        <v>0.0</v>
      </c>
      <c r="G41" s="13">
        <v>2.0</v>
      </c>
      <c r="H41" s="13">
        <f t="shared" si="0"/>
        <v>2.0</v>
      </c>
    </row>
    <row r="42" spans="8:8">
      <c r="A42" s="12">
        <v>38.0</v>
      </c>
      <c r="B42" s="13" t="s">
        <v>39</v>
      </c>
      <c r="C42" s="14" t="s">
        <v>43</v>
      </c>
      <c r="D42" s="22" t="s">
        <v>24</v>
      </c>
      <c r="E42" s="13">
        <v>0.0</v>
      </c>
      <c r="F42" s="13">
        <v>1.0</v>
      </c>
      <c r="G42" s="13">
        <v>1.0</v>
      </c>
      <c r="H42" s="13">
        <f t="shared" si="0"/>
        <v>2.0</v>
      </c>
    </row>
    <row r="43" spans="8:8">
      <c r="A43" s="12">
        <v>39.0</v>
      </c>
      <c r="B43" s="13" t="s">
        <v>39</v>
      </c>
      <c r="C43" s="14" t="s">
        <v>43</v>
      </c>
      <c r="D43" s="22" t="s">
        <v>25</v>
      </c>
      <c r="E43" s="13">
        <v>0.0</v>
      </c>
      <c r="F43" s="13">
        <v>1.0</v>
      </c>
      <c r="G43" s="13">
        <v>2.0</v>
      </c>
      <c r="H43" s="13">
        <f t="shared" si="0"/>
        <v>3.0</v>
      </c>
    </row>
    <row r="44" spans="8:8">
      <c r="A44" s="12">
        <v>40.0</v>
      </c>
      <c r="B44" s="13" t="s">
        <v>39</v>
      </c>
      <c r="C44" s="14" t="s">
        <v>43</v>
      </c>
      <c r="D44" s="22" t="s">
        <v>26</v>
      </c>
      <c r="E44" s="13">
        <v>0.0</v>
      </c>
      <c r="F44" s="13">
        <v>1.0</v>
      </c>
      <c r="G44" s="13">
        <v>1.0</v>
      </c>
      <c r="H44" s="13">
        <f t="shared" si="0"/>
        <v>2.0</v>
      </c>
    </row>
    <row r="45" spans="8:8">
      <c r="A45" s="12">
        <v>41.0</v>
      </c>
      <c r="B45" s="13" t="s">
        <v>39</v>
      </c>
      <c r="C45" s="14" t="s">
        <v>43</v>
      </c>
      <c r="D45" s="22" t="s">
        <v>27</v>
      </c>
      <c r="E45" s="13">
        <v>0.0</v>
      </c>
      <c r="F45" s="13">
        <v>1.0</v>
      </c>
      <c r="G45" s="13">
        <v>1.0</v>
      </c>
      <c r="H45" s="13">
        <f t="shared" si="0"/>
        <v>2.0</v>
      </c>
    </row>
    <row r="46" spans="8:8">
      <c r="A46" s="12">
        <v>42.0</v>
      </c>
      <c r="B46" s="13" t="s">
        <v>39</v>
      </c>
      <c r="C46" s="14" t="s">
        <v>43</v>
      </c>
      <c r="D46" s="22" t="s">
        <v>28</v>
      </c>
      <c r="E46" s="13">
        <v>0.0</v>
      </c>
      <c r="F46" s="13">
        <v>1.0</v>
      </c>
      <c r="G46" s="13">
        <v>1.0</v>
      </c>
      <c r="H46" s="13">
        <f t="shared" si="0"/>
        <v>2.0</v>
      </c>
    </row>
    <row r="47" spans="8:8">
      <c r="A47" s="12">
        <v>43.0</v>
      </c>
      <c r="B47" s="13" t="s">
        <v>39</v>
      </c>
      <c r="C47" s="14" t="s">
        <v>44</v>
      </c>
      <c r="D47" s="22" t="s">
        <v>29</v>
      </c>
      <c r="E47" s="13">
        <v>0.0</v>
      </c>
      <c r="F47" s="13">
        <v>0.0</v>
      </c>
      <c r="G47" s="13">
        <v>3.0</v>
      </c>
      <c r="H47" s="13">
        <f t="shared" si="0"/>
        <v>3.0</v>
      </c>
    </row>
    <row r="48" spans="8:8">
      <c r="A48" s="12">
        <v>44.0</v>
      </c>
      <c r="B48" s="13" t="s">
        <v>39</v>
      </c>
      <c r="C48" s="14" t="s">
        <v>44</v>
      </c>
      <c r="D48" s="23" t="s">
        <v>30</v>
      </c>
      <c r="E48" s="13">
        <v>0.0</v>
      </c>
      <c r="F48" s="13">
        <v>1.0</v>
      </c>
      <c r="G48" s="13">
        <v>2.0</v>
      </c>
      <c r="H48" s="13">
        <f t="shared" si="0"/>
        <v>3.0</v>
      </c>
    </row>
    <row r="49" spans="8:8">
      <c r="A49" s="12">
        <v>45.0</v>
      </c>
      <c r="B49" s="13" t="s">
        <v>39</v>
      </c>
      <c r="C49" s="14" t="s">
        <v>44</v>
      </c>
      <c r="D49" s="23" t="s">
        <v>31</v>
      </c>
      <c r="E49" s="13">
        <v>0.0</v>
      </c>
      <c r="F49" s="13">
        <v>1.0</v>
      </c>
      <c r="G49" s="13">
        <v>1.0</v>
      </c>
      <c r="H49" s="13">
        <f t="shared" si="0"/>
        <v>2.0</v>
      </c>
    </row>
    <row r="50" spans="8:8">
      <c r="A50" s="12">
        <v>46.0</v>
      </c>
      <c r="B50" s="13" t="s">
        <v>39</v>
      </c>
      <c r="C50" s="14" t="s">
        <v>44</v>
      </c>
      <c r="D50" s="23" t="s">
        <v>32</v>
      </c>
      <c r="E50" s="13">
        <v>0.0</v>
      </c>
      <c r="F50" s="13">
        <v>1.0</v>
      </c>
      <c r="G50" s="13">
        <v>1.0</v>
      </c>
      <c r="H50" s="13">
        <f t="shared" si="0"/>
        <v>2.0</v>
      </c>
    </row>
    <row r="51" spans="8:8">
      <c r="A51" s="12">
        <v>47.0</v>
      </c>
      <c r="B51" s="13" t="s">
        <v>39</v>
      </c>
      <c r="C51" s="14" t="s">
        <v>44</v>
      </c>
      <c r="D51" s="23" t="s">
        <v>163</v>
      </c>
      <c r="E51" s="13">
        <v>0.0</v>
      </c>
      <c r="F51" s="13">
        <v>1.0</v>
      </c>
      <c r="G51" s="13">
        <v>1.0</v>
      </c>
      <c r="H51" s="13">
        <f t="shared" si="0"/>
        <v>2.0</v>
      </c>
    </row>
    <row r="52" spans="8:8">
      <c r="A52" s="12">
        <v>48.0</v>
      </c>
      <c r="B52" s="13" t="s">
        <v>39</v>
      </c>
      <c r="C52" s="14" t="s">
        <v>44</v>
      </c>
      <c r="D52" s="22" t="s">
        <v>164</v>
      </c>
      <c r="E52" s="13">
        <v>0.0</v>
      </c>
      <c r="F52" s="13">
        <v>1.0</v>
      </c>
      <c r="G52" s="13">
        <v>1.0</v>
      </c>
      <c r="H52" s="13">
        <f t="shared" si="0"/>
        <v>2.0</v>
      </c>
    </row>
    <row r="53" spans="8:8">
      <c r="A53" s="12">
        <v>49.0</v>
      </c>
      <c r="B53" s="13" t="s">
        <v>39</v>
      </c>
      <c r="C53" s="14" t="s">
        <v>44</v>
      </c>
      <c r="D53" s="23" t="s">
        <v>165</v>
      </c>
      <c r="E53" s="13">
        <v>0.0</v>
      </c>
      <c r="F53" s="13">
        <v>2.0</v>
      </c>
      <c r="G53" s="13">
        <v>1.0</v>
      </c>
      <c r="H53" s="13">
        <f t="shared" si="0"/>
        <v>3.0</v>
      </c>
    </row>
    <row r="54" spans="8:8">
      <c r="A54" s="12">
        <v>50.0</v>
      </c>
      <c r="B54" s="24" t="s">
        <v>39</v>
      </c>
      <c r="C54" s="24" t="s">
        <v>39</v>
      </c>
      <c r="D54" s="25" t="s">
        <v>47</v>
      </c>
      <c r="E54" s="13">
        <v>0.0</v>
      </c>
      <c r="F54" s="26">
        <v>2.0</v>
      </c>
      <c r="G54" s="26">
        <v>0.0</v>
      </c>
      <c r="H54" s="26">
        <f t="shared" si="2" ref="H54:H85">SUM(F54:G54)</f>
        <v>2.0</v>
      </c>
    </row>
    <row r="55" spans="8:8">
      <c r="A55" s="12">
        <v>51.0</v>
      </c>
      <c r="B55" s="24" t="s">
        <v>39</v>
      </c>
      <c r="C55" s="24" t="s">
        <v>39</v>
      </c>
      <c r="D55" s="25" t="s">
        <v>48</v>
      </c>
      <c r="E55" s="13">
        <v>0.0</v>
      </c>
      <c r="F55" s="26">
        <v>1.0</v>
      </c>
      <c r="G55" s="26">
        <v>0.0</v>
      </c>
      <c r="H55" s="26">
        <f t="shared" si="2"/>
        <v>1.0</v>
      </c>
    </row>
    <row r="56" spans="8:8">
      <c r="A56" s="12">
        <v>52.0</v>
      </c>
      <c r="B56" s="24" t="s">
        <v>39</v>
      </c>
      <c r="C56" s="24" t="s">
        <v>39</v>
      </c>
      <c r="D56" s="25" t="s">
        <v>49</v>
      </c>
      <c r="E56" s="13">
        <v>0.0</v>
      </c>
      <c r="F56" s="26">
        <v>1.0</v>
      </c>
      <c r="G56" s="26">
        <v>1.0</v>
      </c>
      <c r="H56" s="26">
        <f t="shared" si="2"/>
        <v>2.0</v>
      </c>
    </row>
    <row r="57" spans="8:8">
      <c r="A57" s="12">
        <v>53.0</v>
      </c>
      <c r="B57" s="24" t="s">
        <v>39</v>
      </c>
      <c r="C57" s="24" t="s">
        <v>39</v>
      </c>
      <c r="D57" s="25" t="s">
        <v>50</v>
      </c>
      <c r="E57" s="13">
        <v>0.0</v>
      </c>
      <c r="F57" s="26">
        <v>1.0</v>
      </c>
      <c r="G57" s="26">
        <v>0.0</v>
      </c>
      <c r="H57" s="26">
        <f t="shared" si="2"/>
        <v>1.0</v>
      </c>
    </row>
    <row r="58" spans="8:8">
      <c r="A58" s="12">
        <v>54.0</v>
      </c>
      <c r="B58" s="24" t="s">
        <v>39</v>
      </c>
      <c r="C58" s="24" t="s">
        <v>39</v>
      </c>
      <c r="D58" s="25" t="s">
        <v>51</v>
      </c>
      <c r="E58" s="13">
        <v>0.0</v>
      </c>
      <c r="F58" s="26">
        <v>2.0</v>
      </c>
      <c r="G58" s="26">
        <v>1.0</v>
      </c>
      <c r="H58" s="26">
        <f t="shared" si="2"/>
        <v>3.0</v>
      </c>
    </row>
    <row r="59" spans="8:8">
      <c r="A59" s="12">
        <v>55.0</v>
      </c>
      <c r="B59" s="24" t="s">
        <v>39</v>
      </c>
      <c r="C59" s="24" t="s">
        <v>39</v>
      </c>
      <c r="D59" s="25" t="s">
        <v>52</v>
      </c>
      <c r="E59" s="13">
        <v>0.0</v>
      </c>
      <c r="F59" s="26">
        <v>1.0</v>
      </c>
      <c r="G59" s="26">
        <v>0.0</v>
      </c>
      <c r="H59" s="26">
        <f t="shared" si="2"/>
        <v>1.0</v>
      </c>
    </row>
    <row r="60" spans="8:8">
      <c r="A60" s="12">
        <v>56.0</v>
      </c>
      <c r="B60" s="24" t="s">
        <v>39</v>
      </c>
      <c r="C60" s="24" t="s">
        <v>39</v>
      </c>
      <c r="D60" s="25" t="s">
        <v>53</v>
      </c>
      <c r="E60" s="13">
        <v>0.0</v>
      </c>
      <c r="F60" s="26">
        <v>0.0</v>
      </c>
      <c r="G60" s="26">
        <v>1.0</v>
      </c>
      <c r="H60" s="26">
        <f t="shared" si="2"/>
        <v>1.0</v>
      </c>
    </row>
    <row r="61" spans="8:8">
      <c r="A61" s="12">
        <v>57.0</v>
      </c>
      <c r="B61" s="24" t="s">
        <v>39</v>
      </c>
      <c r="C61" s="24" t="s">
        <v>39</v>
      </c>
      <c r="D61" s="25" t="s">
        <v>54</v>
      </c>
      <c r="E61" s="13">
        <v>0.0</v>
      </c>
      <c r="F61" s="26">
        <v>0.0</v>
      </c>
      <c r="G61" s="26">
        <v>1.0</v>
      </c>
      <c r="H61" s="26">
        <f t="shared" si="2"/>
        <v>1.0</v>
      </c>
    </row>
    <row r="62" spans="8:8">
      <c r="A62" s="12">
        <v>58.0</v>
      </c>
      <c r="B62" s="24" t="s">
        <v>39</v>
      </c>
      <c r="C62" s="24" t="s">
        <v>39</v>
      </c>
      <c r="D62" s="25" t="s">
        <v>55</v>
      </c>
      <c r="E62" s="13">
        <v>0.0</v>
      </c>
      <c r="F62" s="26">
        <v>1.0</v>
      </c>
      <c r="G62" s="26">
        <v>0.0</v>
      </c>
      <c r="H62" s="26">
        <f t="shared" si="2"/>
        <v>1.0</v>
      </c>
    </row>
    <row r="63" spans="8:8">
      <c r="A63" s="12">
        <v>59.0</v>
      </c>
      <c r="B63" s="24" t="s">
        <v>39</v>
      </c>
      <c r="C63" s="24" t="s">
        <v>39</v>
      </c>
      <c r="D63" s="25" t="s">
        <v>56</v>
      </c>
      <c r="E63" s="13">
        <v>0.0</v>
      </c>
      <c r="F63" s="26">
        <v>1.0</v>
      </c>
      <c r="G63" s="26">
        <v>0.0</v>
      </c>
      <c r="H63" s="26">
        <f t="shared" si="2"/>
        <v>1.0</v>
      </c>
    </row>
    <row r="64" spans="8:8">
      <c r="A64" s="12">
        <v>60.0</v>
      </c>
      <c r="B64" s="24" t="s">
        <v>39</v>
      </c>
      <c r="C64" s="24" t="s">
        <v>39</v>
      </c>
      <c r="D64" s="25" t="s">
        <v>57</v>
      </c>
      <c r="E64" s="13">
        <v>0.0</v>
      </c>
      <c r="F64" s="26">
        <v>1.0</v>
      </c>
      <c r="G64" s="26">
        <v>0.0</v>
      </c>
      <c r="H64" s="26">
        <f t="shared" si="2"/>
        <v>1.0</v>
      </c>
    </row>
    <row r="65" spans="8:8">
      <c r="A65" s="12">
        <v>61.0</v>
      </c>
      <c r="B65" s="24" t="s">
        <v>39</v>
      </c>
      <c r="C65" s="24" t="s">
        <v>39</v>
      </c>
      <c r="D65" s="25" t="s">
        <v>58</v>
      </c>
      <c r="E65" s="13">
        <v>0.0</v>
      </c>
      <c r="F65" s="26">
        <v>0.0</v>
      </c>
      <c r="G65" s="26">
        <v>1.0</v>
      </c>
      <c r="H65" s="26">
        <f t="shared" si="2"/>
        <v>1.0</v>
      </c>
    </row>
    <row r="66" spans="8:8">
      <c r="A66" s="12">
        <v>62.0</v>
      </c>
      <c r="B66" s="24" t="s">
        <v>39</v>
      </c>
      <c r="C66" s="24" t="s">
        <v>39</v>
      </c>
      <c r="D66" s="25" t="s">
        <v>59</v>
      </c>
      <c r="E66" s="13">
        <v>0.0</v>
      </c>
      <c r="F66" s="26">
        <v>1.0</v>
      </c>
      <c r="G66" s="26">
        <v>0.0</v>
      </c>
      <c r="H66" s="26">
        <f t="shared" si="2"/>
        <v>1.0</v>
      </c>
    </row>
    <row r="67" spans="8:8">
      <c r="A67" s="12">
        <v>63.0</v>
      </c>
      <c r="B67" s="24" t="s">
        <v>39</v>
      </c>
      <c r="C67" s="24" t="s">
        <v>39</v>
      </c>
      <c r="D67" s="25" t="s">
        <v>60</v>
      </c>
      <c r="E67" s="13">
        <v>0.0</v>
      </c>
      <c r="F67" s="26">
        <v>0.0</v>
      </c>
      <c r="G67" s="26">
        <v>1.0</v>
      </c>
      <c r="H67" s="26">
        <f t="shared" si="2"/>
        <v>1.0</v>
      </c>
    </row>
    <row r="68" spans="8:8">
      <c r="A68" s="12">
        <v>64.0</v>
      </c>
      <c r="B68" s="24" t="s">
        <v>39</v>
      </c>
      <c r="C68" s="24" t="s">
        <v>39</v>
      </c>
      <c r="D68" s="25" t="s">
        <v>61</v>
      </c>
      <c r="E68" s="13">
        <v>0.0</v>
      </c>
      <c r="F68" s="26">
        <v>2.0</v>
      </c>
      <c r="G68" s="26">
        <v>1.0</v>
      </c>
      <c r="H68" s="26">
        <f t="shared" si="2"/>
        <v>3.0</v>
      </c>
    </row>
    <row r="69" spans="8:8" ht="30.0">
      <c r="A69" s="12">
        <v>65.0</v>
      </c>
      <c r="B69" s="24" t="s">
        <v>39</v>
      </c>
      <c r="C69" s="24" t="s">
        <v>43</v>
      </c>
      <c r="D69" s="27" t="s">
        <v>62</v>
      </c>
      <c r="E69" s="13">
        <v>0.0</v>
      </c>
      <c r="F69" s="24">
        <v>2.0</v>
      </c>
      <c r="G69" s="28">
        <v>0.0</v>
      </c>
      <c r="H69" s="28">
        <f t="shared" si="2"/>
        <v>2.0</v>
      </c>
    </row>
    <row r="70" spans="8:8">
      <c r="A70" s="12">
        <v>66.0</v>
      </c>
      <c r="B70" s="24" t="s">
        <v>39</v>
      </c>
      <c r="C70" s="24" t="s">
        <v>43</v>
      </c>
      <c r="D70" s="27" t="s">
        <v>63</v>
      </c>
      <c r="E70" s="13">
        <v>0.0</v>
      </c>
      <c r="F70" s="24">
        <v>1.0</v>
      </c>
      <c r="G70" s="28">
        <v>0.0</v>
      </c>
      <c r="H70" s="28">
        <f t="shared" si="2"/>
        <v>1.0</v>
      </c>
    </row>
    <row r="71" spans="8:8">
      <c r="A71" s="12">
        <v>67.0</v>
      </c>
      <c r="B71" s="24" t="s">
        <v>39</v>
      </c>
      <c r="C71" s="24" t="s">
        <v>43</v>
      </c>
      <c r="D71" s="27" t="s">
        <v>64</v>
      </c>
      <c r="E71" s="13">
        <v>0.0</v>
      </c>
      <c r="F71" s="24">
        <v>1.0</v>
      </c>
      <c r="G71" s="28">
        <v>0.0</v>
      </c>
      <c r="H71" s="28">
        <f t="shared" si="2"/>
        <v>1.0</v>
      </c>
    </row>
    <row r="72" spans="8:8">
      <c r="A72" s="12">
        <v>68.0</v>
      </c>
      <c r="B72" s="24" t="s">
        <v>39</v>
      </c>
      <c r="C72" s="24" t="s">
        <v>43</v>
      </c>
      <c r="D72" s="27" t="s">
        <v>65</v>
      </c>
      <c r="E72" s="13">
        <v>0.0</v>
      </c>
      <c r="F72" s="24">
        <v>1.0</v>
      </c>
      <c r="G72" s="28">
        <v>0.0</v>
      </c>
      <c r="H72" s="28">
        <f t="shared" si="2"/>
        <v>1.0</v>
      </c>
    </row>
    <row r="73" spans="8:8">
      <c r="A73" s="12">
        <v>69.0</v>
      </c>
      <c r="B73" s="24" t="s">
        <v>39</v>
      </c>
      <c r="C73" s="24" t="s">
        <v>43</v>
      </c>
      <c r="D73" s="27" t="s">
        <v>66</v>
      </c>
      <c r="E73" s="13">
        <v>0.0</v>
      </c>
      <c r="F73" s="24">
        <v>1.0</v>
      </c>
      <c r="G73" s="28">
        <v>0.0</v>
      </c>
      <c r="H73" s="28">
        <f t="shared" si="2"/>
        <v>1.0</v>
      </c>
    </row>
    <row r="74" spans="8:8">
      <c r="A74" s="12">
        <v>70.0</v>
      </c>
      <c r="B74" s="24" t="s">
        <v>39</v>
      </c>
      <c r="C74" s="24" t="s">
        <v>43</v>
      </c>
      <c r="D74" s="27" t="s">
        <v>67</v>
      </c>
      <c r="E74" s="13">
        <v>0.0</v>
      </c>
      <c r="F74" s="24">
        <v>0.0</v>
      </c>
      <c r="G74" s="28">
        <v>1.0</v>
      </c>
      <c r="H74" s="28">
        <f t="shared" si="2"/>
        <v>1.0</v>
      </c>
    </row>
    <row r="75" spans="8:8">
      <c r="A75" s="12">
        <v>71.0</v>
      </c>
      <c r="B75" s="24" t="s">
        <v>39</v>
      </c>
      <c r="C75" s="24" t="s">
        <v>43</v>
      </c>
      <c r="D75" s="27" t="s">
        <v>68</v>
      </c>
      <c r="E75" s="13">
        <v>0.0</v>
      </c>
      <c r="F75" s="24">
        <v>1.0</v>
      </c>
      <c r="G75" s="28">
        <v>0.0</v>
      </c>
      <c r="H75" s="28">
        <f t="shared" si="2"/>
        <v>1.0</v>
      </c>
    </row>
    <row r="76" spans="8:8">
      <c r="A76" s="12">
        <v>72.0</v>
      </c>
      <c r="B76" s="24" t="s">
        <v>39</v>
      </c>
      <c r="C76" s="24" t="s">
        <v>43</v>
      </c>
      <c r="D76" s="27" t="s">
        <v>69</v>
      </c>
      <c r="E76" s="13">
        <v>0.0</v>
      </c>
      <c r="F76" s="24">
        <v>1.0</v>
      </c>
      <c r="G76" s="28">
        <v>0.0</v>
      </c>
      <c r="H76" s="28">
        <f t="shared" si="2"/>
        <v>1.0</v>
      </c>
    </row>
    <row r="77" spans="8:8">
      <c r="A77" s="12">
        <v>73.0</v>
      </c>
      <c r="B77" s="24" t="s">
        <v>39</v>
      </c>
      <c r="C77" s="24" t="s">
        <v>43</v>
      </c>
      <c r="D77" s="27" t="s">
        <v>70</v>
      </c>
      <c r="E77" s="13">
        <v>0.0</v>
      </c>
      <c r="F77" s="24">
        <v>1.0</v>
      </c>
      <c r="G77" s="28">
        <v>0.0</v>
      </c>
      <c r="H77" s="28">
        <f t="shared" si="2"/>
        <v>1.0</v>
      </c>
    </row>
    <row r="78" spans="8:8" ht="30.0">
      <c r="A78" s="12">
        <v>74.0</v>
      </c>
      <c r="B78" s="24" t="s">
        <v>39</v>
      </c>
      <c r="C78" s="24" t="s">
        <v>43</v>
      </c>
      <c r="D78" s="27" t="s">
        <v>71</v>
      </c>
      <c r="E78" s="13">
        <v>0.0</v>
      </c>
      <c r="F78" s="24">
        <v>0.0</v>
      </c>
      <c r="G78" s="28">
        <v>1.0</v>
      </c>
      <c r="H78" s="28">
        <f t="shared" si="2"/>
        <v>1.0</v>
      </c>
    </row>
    <row r="79" spans="8:8">
      <c r="A79" s="12">
        <v>75.0</v>
      </c>
      <c r="B79" s="24" t="s">
        <v>39</v>
      </c>
      <c r="C79" s="24" t="s">
        <v>43</v>
      </c>
      <c r="D79" s="27" t="s">
        <v>72</v>
      </c>
      <c r="E79" s="13">
        <v>0.0</v>
      </c>
      <c r="F79" s="24">
        <v>1.0</v>
      </c>
      <c r="G79" s="28">
        <v>0.0</v>
      </c>
      <c r="H79" s="28">
        <f t="shared" si="2"/>
        <v>1.0</v>
      </c>
    </row>
    <row r="80" spans="8:8">
      <c r="A80" s="12">
        <v>76.0</v>
      </c>
      <c r="B80" s="24" t="s">
        <v>39</v>
      </c>
      <c r="C80" s="24" t="s">
        <v>43</v>
      </c>
      <c r="D80" s="27" t="s">
        <v>73</v>
      </c>
      <c r="E80" s="13">
        <v>0.0</v>
      </c>
      <c r="F80" s="24">
        <v>1.0</v>
      </c>
      <c r="G80" s="28">
        <v>0.0</v>
      </c>
      <c r="H80" s="28">
        <f t="shared" si="2"/>
        <v>1.0</v>
      </c>
    </row>
    <row r="81" spans="8:8">
      <c r="A81" s="12">
        <v>77.0</v>
      </c>
      <c r="B81" s="24" t="s">
        <v>39</v>
      </c>
      <c r="C81" s="24" t="s">
        <v>43</v>
      </c>
      <c r="D81" s="27" t="s">
        <v>74</v>
      </c>
      <c r="E81" s="13">
        <v>0.0</v>
      </c>
      <c r="F81" s="24">
        <v>1.0</v>
      </c>
      <c r="G81" s="28">
        <v>0.0</v>
      </c>
      <c r="H81" s="28">
        <f t="shared" si="2"/>
        <v>1.0</v>
      </c>
    </row>
    <row r="82" spans="8:8">
      <c r="A82" s="12">
        <v>78.0</v>
      </c>
      <c r="B82" s="24" t="s">
        <v>39</v>
      </c>
      <c r="C82" s="24" t="s">
        <v>43</v>
      </c>
      <c r="D82" s="27" t="s">
        <v>75</v>
      </c>
      <c r="E82" s="13">
        <v>0.0</v>
      </c>
      <c r="F82" s="24">
        <v>1.0</v>
      </c>
      <c r="G82" s="28">
        <v>0.0</v>
      </c>
      <c r="H82" s="28">
        <f t="shared" si="2"/>
        <v>1.0</v>
      </c>
    </row>
    <row r="83" spans="8:8">
      <c r="A83" s="12">
        <v>79.0</v>
      </c>
      <c r="B83" s="24" t="s">
        <v>39</v>
      </c>
      <c r="C83" s="24" t="s">
        <v>43</v>
      </c>
      <c r="D83" s="27" t="s">
        <v>76</v>
      </c>
      <c r="E83" s="13">
        <v>0.0</v>
      </c>
      <c r="F83" s="24">
        <v>1.0</v>
      </c>
      <c r="G83" s="28">
        <v>0.0</v>
      </c>
      <c r="H83" s="28">
        <f t="shared" si="2"/>
        <v>1.0</v>
      </c>
    </row>
    <row r="84" spans="8:8">
      <c r="A84" s="12">
        <v>80.0</v>
      </c>
      <c r="B84" s="24" t="s">
        <v>39</v>
      </c>
      <c r="C84" s="24" t="s">
        <v>43</v>
      </c>
      <c r="D84" s="27" t="s">
        <v>77</v>
      </c>
      <c r="E84" s="13">
        <v>0.0</v>
      </c>
      <c r="F84" s="24">
        <v>1.0</v>
      </c>
      <c r="G84" s="28">
        <v>0.0</v>
      </c>
      <c r="H84" s="28">
        <f t="shared" si="2"/>
        <v>1.0</v>
      </c>
    </row>
    <row r="85" spans="8:8">
      <c r="A85" s="12">
        <v>81.0</v>
      </c>
      <c r="B85" s="24" t="s">
        <v>39</v>
      </c>
      <c r="C85" s="24" t="s">
        <v>43</v>
      </c>
      <c r="D85" s="27" t="s">
        <v>78</v>
      </c>
      <c r="E85" s="13">
        <v>0.0</v>
      </c>
      <c r="F85" s="24">
        <v>1.0</v>
      </c>
      <c r="G85" s="28">
        <v>0.0</v>
      </c>
      <c r="H85" s="28">
        <f t="shared" si="2"/>
        <v>1.0</v>
      </c>
    </row>
    <row r="86" spans="8:8">
      <c r="A86" s="12">
        <v>82.0</v>
      </c>
      <c r="B86" s="24" t="s">
        <v>39</v>
      </c>
      <c r="C86" s="24" t="s">
        <v>44</v>
      </c>
      <c r="D86" s="27" t="s">
        <v>79</v>
      </c>
      <c r="E86" s="13">
        <v>0.0</v>
      </c>
      <c r="F86" s="24">
        <v>2.0</v>
      </c>
      <c r="G86" s="24">
        <v>0.0</v>
      </c>
      <c r="H86" s="24">
        <f t="shared" si="3" ref="H86:H96">SUM(F86,G86)</f>
        <v>2.0</v>
      </c>
    </row>
    <row r="87" spans="8:8">
      <c r="A87" s="12">
        <v>83.0</v>
      </c>
      <c r="B87" s="24" t="s">
        <v>39</v>
      </c>
      <c r="C87" s="24" t="s">
        <v>44</v>
      </c>
      <c r="D87" s="29" t="s">
        <v>80</v>
      </c>
      <c r="E87" s="13">
        <v>0.0</v>
      </c>
      <c r="F87" s="24">
        <v>1.0</v>
      </c>
      <c r="G87" s="24">
        <v>1.0</v>
      </c>
      <c r="H87" s="24">
        <f t="shared" si="3"/>
        <v>2.0</v>
      </c>
    </row>
    <row r="88" spans="8:8">
      <c r="A88" s="12">
        <v>84.0</v>
      </c>
      <c r="B88" s="24" t="s">
        <v>39</v>
      </c>
      <c r="C88" s="24" t="s">
        <v>44</v>
      </c>
      <c r="D88" s="29" t="s">
        <v>81</v>
      </c>
      <c r="E88" s="13">
        <v>0.0</v>
      </c>
      <c r="F88" s="24">
        <v>1.0</v>
      </c>
      <c r="G88" s="24">
        <v>1.0</v>
      </c>
      <c r="H88" s="24">
        <f t="shared" si="3"/>
        <v>2.0</v>
      </c>
    </row>
    <row r="89" spans="8:8">
      <c r="A89" s="12">
        <v>85.0</v>
      </c>
      <c r="B89" s="24" t="s">
        <v>39</v>
      </c>
      <c r="C89" s="24" t="s">
        <v>44</v>
      </c>
      <c r="D89" s="29" t="s">
        <v>82</v>
      </c>
      <c r="E89" s="13">
        <v>0.0</v>
      </c>
      <c r="F89" s="24">
        <v>1.0</v>
      </c>
      <c r="G89" s="24">
        <v>1.0</v>
      </c>
      <c r="H89" s="24">
        <f t="shared" si="3"/>
        <v>2.0</v>
      </c>
    </row>
    <row r="90" spans="8:8">
      <c r="A90" s="12">
        <v>86.0</v>
      </c>
      <c r="B90" s="24" t="s">
        <v>39</v>
      </c>
      <c r="C90" s="24" t="s">
        <v>44</v>
      </c>
      <c r="D90" s="29" t="s">
        <v>83</v>
      </c>
      <c r="E90" s="13">
        <v>0.0</v>
      </c>
      <c r="F90" s="24">
        <v>1.0</v>
      </c>
      <c r="G90" s="24">
        <v>0.0</v>
      </c>
      <c r="H90" s="24">
        <f t="shared" si="3"/>
        <v>1.0</v>
      </c>
    </row>
    <row r="91" spans="8:8">
      <c r="A91" s="12">
        <v>87.0</v>
      </c>
      <c r="B91" s="24" t="s">
        <v>39</v>
      </c>
      <c r="C91" s="24" t="s">
        <v>44</v>
      </c>
      <c r="D91" s="29" t="s">
        <v>84</v>
      </c>
      <c r="E91" s="13">
        <v>0.0</v>
      </c>
      <c r="F91" s="24">
        <v>1.0</v>
      </c>
      <c r="G91" s="24">
        <v>0.0</v>
      </c>
      <c r="H91" s="24">
        <f t="shared" si="3"/>
        <v>1.0</v>
      </c>
    </row>
    <row r="92" spans="8:8">
      <c r="A92" s="12">
        <v>88.0</v>
      </c>
      <c r="B92" s="24" t="s">
        <v>39</v>
      </c>
      <c r="C92" s="24" t="s">
        <v>44</v>
      </c>
      <c r="D92" s="29" t="s">
        <v>85</v>
      </c>
      <c r="E92" s="13">
        <v>0.0</v>
      </c>
      <c r="F92" s="24">
        <v>2.0</v>
      </c>
      <c r="G92" s="24">
        <v>0.0</v>
      </c>
      <c r="H92" s="24">
        <f t="shared" si="3"/>
        <v>2.0</v>
      </c>
    </row>
    <row r="93" spans="8:8">
      <c r="A93" s="12">
        <v>89.0</v>
      </c>
      <c r="B93" s="24" t="s">
        <v>39</v>
      </c>
      <c r="C93" s="24" t="s">
        <v>44</v>
      </c>
      <c r="D93" s="29" t="s">
        <v>86</v>
      </c>
      <c r="E93" s="13">
        <v>0.0</v>
      </c>
      <c r="F93" s="24">
        <v>1.0</v>
      </c>
      <c r="G93" s="24">
        <v>1.0</v>
      </c>
      <c r="H93" s="24">
        <f t="shared" si="3"/>
        <v>2.0</v>
      </c>
    </row>
    <row r="94" spans="8:8">
      <c r="A94" s="12">
        <v>90.0</v>
      </c>
      <c r="B94" s="24" t="s">
        <v>39</v>
      </c>
      <c r="C94" s="24" t="s">
        <v>44</v>
      </c>
      <c r="D94" s="29" t="s">
        <v>87</v>
      </c>
      <c r="E94" s="13">
        <v>0.0</v>
      </c>
      <c r="F94" s="24">
        <v>1.0</v>
      </c>
      <c r="G94" s="24">
        <v>0.0</v>
      </c>
      <c r="H94" s="24">
        <f t="shared" si="3"/>
        <v>1.0</v>
      </c>
    </row>
    <row r="95" spans="8:8">
      <c r="A95" s="12">
        <v>91.0</v>
      </c>
      <c r="B95" s="24" t="s">
        <v>39</v>
      </c>
      <c r="C95" s="24" t="s">
        <v>44</v>
      </c>
      <c r="D95" s="29" t="s">
        <v>88</v>
      </c>
      <c r="E95" s="13">
        <v>0.0</v>
      </c>
      <c r="F95" s="24">
        <v>0.0</v>
      </c>
      <c r="G95" s="24">
        <v>1.0</v>
      </c>
      <c r="H95" s="24">
        <f t="shared" si="3"/>
        <v>1.0</v>
      </c>
    </row>
    <row r="96" spans="8:8">
      <c r="A96" s="12">
        <v>92.0</v>
      </c>
      <c r="B96" s="24" t="s">
        <v>39</v>
      </c>
      <c r="C96" s="24" t="s">
        <v>44</v>
      </c>
      <c r="D96" s="29" t="s">
        <v>89</v>
      </c>
      <c r="E96" s="13">
        <v>0.0</v>
      </c>
      <c r="F96" s="24">
        <v>1.0</v>
      </c>
      <c r="G96" s="24">
        <v>0.0</v>
      </c>
      <c r="H96" s="24">
        <f t="shared" si="3"/>
        <v>1.0</v>
      </c>
    </row>
    <row r="97" spans="8:8" ht="30.0">
      <c r="A97" s="12">
        <v>93.0</v>
      </c>
      <c r="B97" s="13" t="s">
        <v>91</v>
      </c>
      <c r="C97" s="14" t="s">
        <v>92</v>
      </c>
      <c r="D97" s="30" t="s">
        <v>93</v>
      </c>
      <c r="E97" s="16">
        <v>1.0</v>
      </c>
      <c r="F97" s="31">
        <v>0.0</v>
      </c>
      <c r="G97" s="31">
        <v>0.0</v>
      </c>
      <c r="H97" s="13">
        <f>E97+F97+G97</f>
        <v>1.0</v>
      </c>
    </row>
    <row r="98" spans="8:8" ht="30.0">
      <c r="A98" s="12">
        <v>94.0</v>
      </c>
      <c r="B98" s="13" t="s">
        <v>91</v>
      </c>
      <c r="C98" s="14" t="s">
        <v>92</v>
      </c>
      <c r="D98" s="32" t="s">
        <v>94</v>
      </c>
      <c r="E98" s="13">
        <v>0.0</v>
      </c>
      <c r="F98" s="13">
        <v>1.0</v>
      </c>
      <c r="G98" s="13">
        <v>0.0</v>
      </c>
      <c r="H98" s="13">
        <f t="shared" si="4" ref="H98:H112">E98+F98+G98</f>
        <v>1.0</v>
      </c>
    </row>
    <row r="99" spans="8:8" ht="30.0">
      <c r="A99" s="12">
        <v>95.0</v>
      </c>
      <c r="B99" s="13" t="s">
        <v>91</v>
      </c>
      <c r="C99" s="14" t="s">
        <v>92</v>
      </c>
      <c r="D99" s="32" t="s">
        <v>95</v>
      </c>
      <c r="E99" s="13">
        <v>0.0</v>
      </c>
      <c r="F99" s="13">
        <v>1.0</v>
      </c>
      <c r="G99" s="13">
        <v>0.0</v>
      </c>
      <c r="H99" s="13">
        <f t="shared" si="4"/>
        <v>1.0</v>
      </c>
    </row>
    <row r="100" spans="8:8" ht="30.0">
      <c r="A100" s="12">
        <v>96.0</v>
      </c>
      <c r="B100" s="13" t="s">
        <v>91</v>
      </c>
      <c r="C100" s="14" t="s">
        <v>92</v>
      </c>
      <c r="D100" s="17" t="s">
        <v>96</v>
      </c>
      <c r="E100" s="13">
        <v>0.0</v>
      </c>
      <c r="F100" s="13">
        <v>1.0</v>
      </c>
      <c r="G100" s="13">
        <v>1.0</v>
      </c>
      <c r="H100" s="13">
        <f t="shared" si="4"/>
        <v>2.0</v>
      </c>
    </row>
    <row r="101" spans="8:8" ht="30.0">
      <c r="A101" s="12">
        <v>97.0</v>
      </c>
      <c r="B101" s="13" t="s">
        <v>91</v>
      </c>
      <c r="C101" s="14" t="s">
        <v>92</v>
      </c>
      <c r="D101" s="17" t="s">
        <v>97</v>
      </c>
      <c r="E101" s="13">
        <v>0.0</v>
      </c>
      <c r="F101" s="13">
        <v>1.0</v>
      </c>
      <c r="G101" s="13">
        <v>1.0</v>
      </c>
      <c r="H101" s="13">
        <f t="shared" si="4"/>
        <v>2.0</v>
      </c>
    </row>
    <row r="102" spans="8:8" ht="30.0">
      <c r="A102" s="12">
        <v>98.0</v>
      </c>
      <c r="B102" s="13" t="s">
        <v>91</v>
      </c>
      <c r="C102" s="14" t="s">
        <v>92</v>
      </c>
      <c r="D102" s="17" t="s">
        <v>98</v>
      </c>
      <c r="E102" s="13">
        <v>0.0</v>
      </c>
      <c r="F102" s="19">
        <v>1.0</v>
      </c>
      <c r="G102" s="19">
        <v>1.0</v>
      </c>
      <c r="H102" s="13">
        <f t="shared" si="4"/>
        <v>2.0</v>
      </c>
    </row>
    <row r="103" spans="8:8" ht="30.0">
      <c r="A103" s="12">
        <v>99.0</v>
      </c>
      <c r="B103" s="13" t="s">
        <v>91</v>
      </c>
      <c r="C103" s="14" t="s">
        <v>92</v>
      </c>
      <c r="D103" s="17" t="s">
        <v>99</v>
      </c>
      <c r="E103" s="13">
        <v>0.0</v>
      </c>
      <c r="F103" s="19">
        <v>1.0</v>
      </c>
      <c r="G103" s="19">
        <v>1.0</v>
      </c>
      <c r="H103" s="13">
        <f t="shared" si="4"/>
        <v>2.0</v>
      </c>
    </row>
    <row r="104" spans="8:8" ht="30.0">
      <c r="A104" s="12">
        <v>100.0</v>
      </c>
      <c r="B104" s="13" t="s">
        <v>91</v>
      </c>
      <c r="C104" s="14" t="s">
        <v>92</v>
      </c>
      <c r="D104" s="17" t="s">
        <v>100</v>
      </c>
      <c r="E104" s="13">
        <v>0.0</v>
      </c>
      <c r="F104" s="19">
        <v>1.0</v>
      </c>
      <c r="G104" s="19">
        <v>0.0</v>
      </c>
      <c r="H104" s="13">
        <f t="shared" si="4"/>
        <v>1.0</v>
      </c>
    </row>
    <row r="105" spans="8:8" ht="30.0">
      <c r="A105" s="12">
        <v>101.0</v>
      </c>
      <c r="B105" s="13" t="s">
        <v>91</v>
      </c>
      <c r="C105" s="14" t="s">
        <v>92</v>
      </c>
      <c r="D105" s="17" t="s">
        <v>101</v>
      </c>
      <c r="E105" s="13">
        <v>0.0</v>
      </c>
      <c r="F105" s="19">
        <v>1.0</v>
      </c>
      <c r="G105" s="19">
        <v>1.0</v>
      </c>
      <c r="H105" s="13">
        <f t="shared" si="4"/>
        <v>2.0</v>
      </c>
    </row>
    <row r="106" spans="8:8" ht="30.0">
      <c r="A106" s="12">
        <v>102.0</v>
      </c>
      <c r="B106" s="13" t="s">
        <v>91</v>
      </c>
      <c r="C106" s="14" t="s">
        <v>92</v>
      </c>
      <c r="D106" s="17" t="s">
        <v>102</v>
      </c>
      <c r="E106" s="13">
        <v>0.0</v>
      </c>
      <c r="F106" s="19">
        <v>1.0</v>
      </c>
      <c r="G106" s="19">
        <v>1.0</v>
      </c>
      <c r="H106" s="13">
        <f t="shared" si="4"/>
        <v>2.0</v>
      </c>
    </row>
    <row r="107" spans="8:8" ht="30.0">
      <c r="A107" s="12">
        <v>103.0</v>
      </c>
      <c r="B107" s="13" t="s">
        <v>91</v>
      </c>
      <c r="C107" s="14" t="s">
        <v>92</v>
      </c>
      <c r="D107" s="17" t="s">
        <v>103</v>
      </c>
      <c r="E107" s="13">
        <v>0.0</v>
      </c>
      <c r="F107" s="19">
        <v>1.0</v>
      </c>
      <c r="G107" s="19">
        <v>1.0</v>
      </c>
      <c r="H107" s="13">
        <f t="shared" si="4"/>
        <v>2.0</v>
      </c>
    </row>
    <row r="108" spans="8:8" ht="30.0">
      <c r="A108" s="12">
        <v>104.0</v>
      </c>
      <c r="B108" s="13" t="s">
        <v>91</v>
      </c>
      <c r="C108" s="14" t="s">
        <v>92</v>
      </c>
      <c r="D108" s="20" t="s">
        <v>104</v>
      </c>
      <c r="E108" s="13">
        <v>0.0</v>
      </c>
      <c r="F108" s="19">
        <v>1.0</v>
      </c>
      <c r="G108" s="19">
        <v>1.0</v>
      </c>
      <c r="H108" s="13">
        <f t="shared" si="4"/>
        <v>2.0</v>
      </c>
    </row>
    <row r="109" spans="8:8" ht="30.0">
      <c r="A109" s="12">
        <v>105.0</v>
      </c>
      <c r="B109" s="13" t="s">
        <v>91</v>
      </c>
      <c r="C109" s="14" t="s">
        <v>92</v>
      </c>
      <c r="D109" s="21" t="s">
        <v>105</v>
      </c>
      <c r="E109" s="13">
        <v>0.0</v>
      </c>
      <c r="F109" s="19">
        <v>1.0</v>
      </c>
      <c r="G109" s="19">
        <v>0.0</v>
      </c>
      <c r="H109" s="13">
        <f t="shared" si="4"/>
        <v>1.0</v>
      </c>
    </row>
    <row r="110" spans="8:8" ht="30.0">
      <c r="A110" s="12">
        <v>106.0</v>
      </c>
      <c r="B110" s="13" t="s">
        <v>91</v>
      </c>
      <c r="C110" s="14" t="s">
        <v>92</v>
      </c>
      <c r="D110" s="20" t="s">
        <v>106</v>
      </c>
      <c r="E110" s="13">
        <v>0.0</v>
      </c>
      <c r="F110" s="19">
        <v>1.0</v>
      </c>
      <c r="G110" s="19">
        <v>1.0</v>
      </c>
      <c r="H110" s="13">
        <f t="shared" si="4"/>
        <v>2.0</v>
      </c>
    </row>
    <row r="111" spans="8:8" ht="30.0">
      <c r="A111" s="12">
        <v>107.0</v>
      </c>
      <c r="B111" s="13" t="s">
        <v>91</v>
      </c>
      <c r="C111" s="14" t="s">
        <v>92</v>
      </c>
      <c r="D111" s="18" t="s">
        <v>107</v>
      </c>
      <c r="E111" s="13">
        <v>0.0</v>
      </c>
      <c r="F111" s="19">
        <v>1.0</v>
      </c>
      <c r="G111" s="19">
        <v>1.0</v>
      </c>
      <c r="H111" s="13">
        <f t="shared" si="4"/>
        <v>2.0</v>
      </c>
    </row>
    <row r="112" spans="8:8" ht="30.0">
      <c r="A112" s="12">
        <v>108.0</v>
      </c>
      <c r="B112" s="13" t="s">
        <v>91</v>
      </c>
      <c r="C112" s="14" t="s">
        <v>92</v>
      </c>
      <c r="D112" s="18" t="s">
        <v>108</v>
      </c>
      <c r="E112" s="13">
        <v>0.0</v>
      </c>
      <c r="F112" s="19">
        <v>1.0</v>
      </c>
      <c r="G112" s="19">
        <v>1.0</v>
      </c>
      <c r="H112" s="13">
        <f t="shared" si="4"/>
        <v>2.0</v>
      </c>
    </row>
    <row r="113" spans="8:8">
      <c r="A113" s="12">
        <v>109.0</v>
      </c>
      <c r="B113" s="33" t="s">
        <v>39</v>
      </c>
      <c r="C113" s="34" t="s">
        <v>43</v>
      </c>
      <c r="D113" s="35" t="s">
        <v>109</v>
      </c>
      <c r="E113" s="33">
        <v>0.0</v>
      </c>
      <c r="F113" s="33">
        <v>2.0</v>
      </c>
      <c r="G113" s="33">
        <v>1.0</v>
      </c>
      <c r="H113" s="33">
        <f t="shared" si="5" ref="H113:H127">SUM(F113:G113)</f>
        <v>3.0</v>
      </c>
    </row>
    <row r="114" spans="8:8">
      <c r="A114" s="12">
        <v>110.0</v>
      </c>
      <c r="B114" s="33" t="s">
        <v>39</v>
      </c>
      <c r="C114" s="34" t="s">
        <v>43</v>
      </c>
      <c r="D114" s="36" t="s">
        <v>110</v>
      </c>
      <c r="E114" s="33">
        <v>0.0</v>
      </c>
      <c r="F114" s="33">
        <v>1.0</v>
      </c>
      <c r="G114" s="33">
        <v>0.0</v>
      </c>
      <c r="H114" s="33">
        <f t="shared" si="5"/>
        <v>1.0</v>
      </c>
    </row>
    <row r="115" spans="8:8">
      <c r="A115" s="12">
        <v>111.0</v>
      </c>
      <c r="B115" s="33" t="s">
        <v>39</v>
      </c>
      <c r="C115" s="34" t="s">
        <v>43</v>
      </c>
      <c r="D115" s="36" t="s">
        <v>111</v>
      </c>
      <c r="E115" s="33">
        <v>0.0</v>
      </c>
      <c r="F115" s="33">
        <v>2.0</v>
      </c>
      <c r="G115" s="33">
        <v>0.0</v>
      </c>
      <c r="H115" s="33">
        <f t="shared" si="5"/>
        <v>2.0</v>
      </c>
    </row>
    <row r="116" spans="8:8">
      <c r="A116" s="12">
        <v>112.0</v>
      </c>
      <c r="B116" s="33" t="s">
        <v>39</v>
      </c>
      <c r="C116" s="34" t="s">
        <v>43</v>
      </c>
      <c r="D116" s="36" t="s">
        <v>112</v>
      </c>
      <c r="E116" s="33">
        <v>0.0</v>
      </c>
      <c r="F116" s="33">
        <v>1.0</v>
      </c>
      <c r="G116" s="33">
        <v>1.0</v>
      </c>
      <c r="H116" s="33">
        <f t="shared" si="5"/>
        <v>2.0</v>
      </c>
    </row>
    <row r="117" spans="8:8">
      <c r="A117" s="12">
        <v>113.0</v>
      </c>
      <c r="B117" s="33" t="s">
        <v>39</v>
      </c>
      <c r="C117" s="34" t="s">
        <v>43</v>
      </c>
      <c r="D117" s="36" t="s">
        <v>113</v>
      </c>
      <c r="E117" s="33">
        <v>0.0</v>
      </c>
      <c r="F117" s="33">
        <v>1.0</v>
      </c>
      <c r="G117" s="33">
        <v>1.0</v>
      </c>
      <c r="H117" s="33">
        <f t="shared" si="5"/>
        <v>2.0</v>
      </c>
    </row>
    <row r="118" spans="8:8">
      <c r="A118" s="12">
        <v>114.0</v>
      </c>
      <c r="B118" s="33" t="s">
        <v>39</v>
      </c>
      <c r="C118" s="34" t="s">
        <v>43</v>
      </c>
      <c r="D118" s="36" t="s">
        <v>114</v>
      </c>
      <c r="E118" s="33">
        <v>0.0</v>
      </c>
      <c r="F118" s="33">
        <v>1.0</v>
      </c>
      <c r="G118" s="33">
        <v>1.0</v>
      </c>
      <c r="H118" s="33">
        <f t="shared" si="5"/>
        <v>2.0</v>
      </c>
    </row>
    <row r="119" spans="8:8">
      <c r="A119" s="12">
        <v>115.0</v>
      </c>
      <c r="B119" s="33" t="s">
        <v>39</v>
      </c>
      <c r="C119" s="34" t="s">
        <v>43</v>
      </c>
      <c r="D119" s="36" t="s">
        <v>115</v>
      </c>
      <c r="E119" s="33">
        <v>0.0</v>
      </c>
      <c r="F119" s="37">
        <v>1.0</v>
      </c>
      <c r="G119" s="37">
        <v>0.0</v>
      </c>
      <c r="H119" s="33">
        <f t="shared" si="5"/>
        <v>1.0</v>
      </c>
    </row>
    <row r="120" spans="8:8">
      <c r="A120" s="12">
        <v>116.0</v>
      </c>
      <c r="B120" s="33" t="s">
        <v>39</v>
      </c>
      <c r="C120" s="34" t="s">
        <v>43</v>
      </c>
      <c r="D120" s="36" t="s">
        <v>116</v>
      </c>
      <c r="E120" s="33">
        <v>0.0</v>
      </c>
      <c r="F120" s="37">
        <v>1.0</v>
      </c>
      <c r="G120" s="37">
        <v>0.0</v>
      </c>
      <c r="H120" s="33">
        <f t="shared" si="5"/>
        <v>1.0</v>
      </c>
    </row>
    <row r="121" spans="8:8">
      <c r="A121" s="12">
        <v>117.0</v>
      </c>
      <c r="B121" s="33" t="s">
        <v>39</v>
      </c>
      <c r="C121" s="34" t="s">
        <v>43</v>
      </c>
      <c r="D121" s="36" t="s">
        <v>117</v>
      </c>
      <c r="E121" s="33">
        <v>0.0</v>
      </c>
      <c r="F121" s="37">
        <v>1.0</v>
      </c>
      <c r="G121" s="37">
        <v>1.0</v>
      </c>
      <c r="H121" s="33">
        <f t="shared" si="5"/>
        <v>2.0</v>
      </c>
    </row>
    <row r="122" spans="8:8">
      <c r="A122" s="12">
        <v>118.0</v>
      </c>
      <c r="B122" s="33" t="s">
        <v>39</v>
      </c>
      <c r="C122" s="34" t="s">
        <v>43</v>
      </c>
      <c r="D122" s="36" t="s">
        <v>118</v>
      </c>
      <c r="E122" s="33">
        <v>0.0</v>
      </c>
      <c r="F122" s="37">
        <v>1.0</v>
      </c>
      <c r="G122" s="37">
        <v>0.0</v>
      </c>
      <c r="H122" s="33">
        <f t="shared" si="5"/>
        <v>1.0</v>
      </c>
    </row>
    <row r="123" spans="8:8">
      <c r="A123" s="12">
        <v>119.0</v>
      </c>
      <c r="B123" s="33" t="s">
        <v>39</v>
      </c>
      <c r="C123" s="34" t="s">
        <v>43</v>
      </c>
      <c r="D123" s="36" t="s">
        <v>119</v>
      </c>
      <c r="E123" s="33">
        <v>0.0</v>
      </c>
      <c r="F123" s="37">
        <v>2.0</v>
      </c>
      <c r="G123" s="37">
        <v>1.0</v>
      </c>
      <c r="H123" s="33">
        <f t="shared" si="5"/>
        <v>3.0</v>
      </c>
    </row>
    <row r="124" spans="8:8">
      <c r="A124" s="12">
        <v>120.0</v>
      </c>
      <c r="B124" s="38" t="s">
        <v>39</v>
      </c>
      <c r="C124" s="39" t="s">
        <v>43</v>
      </c>
      <c r="D124" s="40" t="s">
        <v>120</v>
      </c>
      <c r="E124" s="38">
        <v>0.0</v>
      </c>
      <c r="F124" s="41">
        <v>2.0</v>
      </c>
      <c r="G124" s="41">
        <v>1.0</v>
      </c>
      <c r="H124" s="38">
        <f t="shared" si="5"/>
        <v>3.0</v>
      </c>
    </row>
    <row r="125" spans="8:8">
      <c r="A125" s="12">
        <v>121.0</v>
      </c>
      <c r="B125" s="13" t="s">
        <v>39</v>
      </c>
      <c r="C125" s="42" t="s">
        <v>43</v>
      </c>
      <c r="D125" s="43" t="s">
        <v>121</v>
      </c>
      <c r="E125" s="13">
        <v>0.0</v>
      </c>
      <c r="F125" s="19">
        <v>1.0</v>
      </c>
      <c r="G125" s="19">
        <v>0.0</v>
      </c>
      <c r="H125" s="13">
        <f t="shared" si="5"/>
        <v>1.0</v>
      </c>
    </row>
    <row r="126" spans="8:8">
      <c r="A126" s="12">
        <v>122.0</v>
      </c>
      <c r="B126" s="13" t="s">
        <v>39</v>
      </c>
      <c r="C126" s="42" t="s">
        <v>43</v>
      </c>
      <c r="D126" s="43" t="s">
        <v>122</v>
      </c>
      <c r="E126" s="13">
        <v>0.0</v>
      </c>
      <c r="F126" s="19">
        <v>2.0</v>
      </c>
      <c r="G126" s="19">
        <v>2.0</v>
      </c>
      <c r="H126" s="13">
        <f t="shared" si="5"/>
        <v>4.0</v>
      </c>
    </row>
    <row r="127" spans="8:8">
      <c r="A127" s="12">
        <v>123.0</v>
      </c>
      <c r="B127" s="13" t="s">
        <v>39</v>
      </c>
      <c r="C127" s="42" t="s">
        <v>43</v>
      </c>
      <c r="D127" s="43" t="s">
        <v>123</v>
      </c>
      <c r="E127" s="13">
        <v>0.0</v>
      </c>
      <c r="F127" s="19">
        <v>1.0</v>
      </c>
      <c r="G127" s="19">
        <v>1.0</v>
      </c>
      <c r="H127" s="13">
        <f t="shared" si="5"/>
        <v>2.0</v>
      </c>
    </row>
    <row r="128" spans="8:8">
      <c r="A128" s="12">
        <v>124.0</v>
      </c>
      <c r="B128" s="44" t="s">
        <v>39</v>
      </c>
      <c r="C128" s="44" t="s">
        <v>39</v>
      </c>
      <c r="D128" s="45" t="s">
        <v>124</v>
      </c>
      <c r="E128" s="13">
        <v>0.0</v>
      </c>
      <c r="F128" s="19">
        <v>1.0</v>
      </c>
      <c r="G128" s="19">
        <v>1.0</v>
      </c>
      <c r="H128" s="13">
        <f t="shared" si="6" ref="H128:H154">SUM(F128:G128)</f>
        <v>2.0</v>
      </c>
    </row>
    <row r="129" spans="8:8" ht="30.0">
      <c r="A129" s="12">
        <v>125.0</v>
      </c>
      <c r="B129" s="44" t="s">
        <v>39</v>
      </c>
      <c r="C129" s="44" t="s">
        <v>39</v>
      </c>
      <c r="D129" s="46" t="s">
        <v>125</v>
      </c>
      <c r="E129" s="13">
        <v>0.0</v>
      </c>
      <c r="F129" s="19">
        <v>1.0</v>
      </c>
      <c r="G129" s="19">
        <v>1.0</v>
      </c>
      <c r="H129" s="13">
        <f t="shared" si="6"/>
        <v>2.0</v>
      </c>
    </row>
    <row r="130" spans="8:8">
      <c r="A130" s="12">
        <v>126.0</v>
      </c>
      <c r="B130" s="44" t="s">
        <v>39</v>
      </c>
      <c r="C130" s="44" t="s">
        <v>39</v>
      </c>
      <c r="D130" s="45" t="s">
        <v>126</v>
      </c>
      <c r="E130" s="13">
        <v>0.0</v>
      </c>
      <c r="F130" s="19">
        <v>1.0</v>
      </c>
      <c r="G130" s="19">
        <v>1.0</v>
      </c>
      <c r="H130" s="13">
        <f t="shared" si="6"/>
        <v>2.0</v>
      </c>
    </row>
    <row r="131" spans="8:8">
      <c r="A131" s="12">
        <v>127.0</v>
      </c>
      <c r="B131" s="44" t="s">
        <v>39</v>
      </c>
      <c r="C131" s="44" t="s">
        <v>39</v>
      </c>
      <c r="D131" s="45" t="s">
        <v>127</v>
      </c>
      <c r="E131" s="13">
        <v>0.0</v>
      </c>
      <c r="F131" s="19">
        <v>1.0</v>
      </c>
      <c r="G131" s="19">
        <v>1.0</v>
      </c>
      <c r="H131" s="13">
        <f t="shared" si="6"/>
        <v>2.0</v>
      </c>
    </row>
    <row r="132" spans="8:8">
      <c r="A132" s="12">
        <v>128.0</v>
      </c>
      <c r="B132" s="44" t="s">
        <v>39</v>
      </c>
      <c r="C132" s="44" t="s">
        <v>39</v>
      </c>
      <c r="D132" s="45" t="s">
        <v>128</v>
      </c>
      <c r="E132" s="13">
        <v>0.0</v>
      </c>
      <c r="F132" s="19">
        <v>1.0</v>
      </c>
      <c r="G132" s="19">
        <v>1.0</v>
      </c>
      <c r="H132" s="13">
        <f t="shared" si="6"/>
        <v>2.0</v>
      </c>
    </row>
    <row r="133" spans="8:8">
      <c r="A133" s="12">
        <v>129.0</v>
      </c>
      <c r="B133" s="44" t="s">
        <v>39</v>
      </c>
      <c r="C133" s="44" t="s">
        <v>39</v>
      </c>
      <c r="D133" s="45" t="s">
        <v>129</v>
      </c>
      <c r="E133" s="13">
        <v>0.0</v>
      </c>
      <c r="F133" s="19">
        <v>1.0</v>
      </c>
      <c r="G133" s="19">
        <v>1.0</v>
      </c>
      <c r="H133" s="13">
        <f t="shared" si="6"/>
        <v>2.0</v>
      </c>
    </row>
    <row r="134" spans="8:8">
      <c r="A134" s="12">
        <v>130.0</v>
      </c>
      <c r="B134" s="44" t="s">
        <v>39</v>
      </c>
      <c r="C134" s="44" t="s">
        <v>39</v>
      </c>
      <c r="D134" s="46" t="s">
        <v>130</v>
      </c>
      <c r="E134" s="13">
        <v>0.0</v>
      </c>
      <c r="F134" s="19">
        <v>1.0</v>
      </c>
      <c r="G134" s="19">
        <v>1.0</v>
      </c>
      <c r="H134" s="13">
        <f t="shared" si="6"/>
        <v>2.0</v>
      </c>
    </row>
    <row r="135" spans="8:8">
      <c r="A135" s="12">
        <v>131.0</v>
      </c>
      <c r="B135" s="44" t="s">
        <v>39</v>
      </c>
      <c r="C135" s="44" t="s">
        <v>39</v>
      </c>
      <c r="D135" s="45" t="s">
        <v>131</v>
      </c>
      <c r="E135" s="13">
        <v>0.0</v>
      </c>
      <c r="F135" s="19">
        <v>1.0</v>
      </c>
      <c r="G135" s="19">
        <v>1.0</v>
      </c>
      <c r="H135" s="13">
        <f t="shared" si="6"/>
        <v>2.0</v>
      </c>
    </row>
    <row r="136" spans="8:8">
      <c r="A136" s="12">
        <v>132.0</v>
      </c>
      <c r="B136" s="44" t="s">
        <v>39</v>
      </c>
      <c r="C136" s="44" t="s">
        <v>39</v>
      </c>
      <c r="D136" s="45" t="s">
        <v>132</v>
      </c>
      <c r="E136" s="13">
        <v>0.0</v>
      </c>
      <c r="F136" s="19">
        <v>1.0</v>
      </c>
      <c r="G136" s="19">
        <v>1.0</v>
      </c>
      <c r="H136" s="13">
        <f t="shared" si="6"/>
        <v>2.0</v>
      </c>
    </row>
    <row r="137" spans="8:8">
      <c r="A137" s="12">
        <v>133.0</v>
      </c>
      <c r="B137" s="44" t="s">
        <v>39</v>
      </c>
      <c r="C137" s="44" t="s">
        <v>39</v>
      </c>
      <c r="D137" s="45" t="s">
        <v>133</v>
      </c>
      <c r="E137" s="13">
        <v>0.0</v>
      </c>
      <c r="F137" s="19">
        <v>1.0</v>
      </c>
      <c r="G137" s="19">
        <v>1.0</v>
      </c>
      <c r="H137" s="13">
        <f t="shared" si="6"/>
        <v>2.0</v>
      </c>
    </row>
    <row r="138" spans="8:8">
      <c r="A138" s="12">
        <v>134.0</v>
      </c>
      <c r="B138" s="44" t="s">
        <v>39</v>
      </c>
      <c r="C138" s="44" t="s">
        <v>39</v>
      </c>
      <c r="D138" s="47" t="s">
        <v>134</v>
      </c>
      <c r="E138" s="13">
        <v>0.0</v>
      </c>
      <c r="F138" s="19">
        <v>1.0</v>
      </c>
      <c r="G138" s="19">
        <v>1.0</v>
      </c>
      <c r="H138" s="13">
        <f t="shared" si="6"/>
        <v>2.0</v>
      </c>
    </row>
    <row r="139" spans="8:8">
      <c r="A139" s="12">
        <v>135.0</v>
      </c>
      <c r="B139" s="44" t="s">
        <v>39</v>
      </c>
      <c r="C139" s="44" t="s">
        <v>39</v>
      </c>
      <c r="D139" s="47" t="s">
        <v>135</v>
      </c>
      <c r="E139" s="13">
        <v>0.0</v>
      </c>
      <c r="F139" s="19">
        <v>1.0</v>
      </c>
      <c r="G139" s="19">
        <v>1.0</v>
      </c>
      <c r="H139" s="13">
        <f t="shared" si="6"/>
        <v>2.0</v>
      </c>
    </row>
    <row r="140" spans="8:8">
      <c r="A140" s="12">
        <v>136.0</v>
      </c>
      <c r="B140" s="44" t="s">
        <v>39</v>
      </c>
      <c r="C140" s="44" t="s">
        <v>39</v>
      </c>
      <c r="D140" s="45" t="s">
        <v>136</v>
      </c>
      <c r="E140" s="13">
        <v>0.0</v>
      </c>
      <c r="F140" s="19">
        <v>1.0</v>
      </c>
      <c r="G140" s="19">
        <v>1.0</v>
      </c>
      <c r="H140" s="13">
        <f t="shared" si="6"/>
        <v>2.0</v>
      </c>
    </row>
    <row r="141" spans="8:8" ht="30.0">
      <c r="A141" s="12">
        <v>137.0</v>
      </c>
      <c r="B141" s="44" t="s">
        <v>39</v>
      </c>
      <c r="C141" s="44" t="s">
        <v>39</v>
      </c>
      <c r="D141" s="48" t="s">
        <v>137</v>
      </c>
      <c r="E141" s="13">
        <v>0.0</v>
      </c>
      <c r="F141" s="19">
        <v>1.0</v>
      </c>
      <c r="G141" s="19">
        <v>1.0</v>
      </c>
      <c r="H141" s="13">
        <f t="shared" si="6"/>
        <v>2.0</v>
      </c>
    </row>
    <row r="142" spans="8:8">
      <c r="A142" s="12">
        <v>138.0</v>
      </c>
      <c r="B142" s="44" t="s">
        <v>39</v>
      </c>
      <c r="C142" s="44" t="s">
        <v>39</v>
      </c>
      <c r="D142" s="23" t="s">
        <v>138</v>
      </c>
      <c r="E142" s="13">
        <v>0.0</v>
      </c>
      <c r="F142" s="19">
        <v>1.0</v>
      </c>
      <c r="G142" s="19">
        <v>1.0</v>
      </c>
      <c r="H142" s="13">
        <f t="shared" si="6"/>
        <v>2.0</v>
      </c>
    </row>
    <row r="143" spans="8:8">
      <c r="A143" s="12">
        <v>139.0</v>
      </c>
      <c r="B143" s="44" t="s">
        <v>39</v>
      </c>
      <c r="C143" s="44" t="s">
        <v>39</v>
      </c>
      <c r="D143" s="48" t="s">
        <v>139</v>
      </c>
      <c r="E143" s="13">
        <v>0.0</v>
      </c>
      <c r="F143" s="19">
        <v>1.0</v>
      </c>
      <c r="G143" s="19">
        <v>1.0</v>
      </c>
      <c r="H143" s="13">
        <f t="shared" si="6"/>
        <v>2.0</v>
      </c>
    </row>
    <row r="144" spans="8:8" ht="30.0">
      <c r="A144" s="12">
        <v>140.0</v>
      </c>
      <c r="B144" s="44" t="s">
        <v>39</v>
      </c>
      <c r="C144" s="44" t="s">
        <v>39</v>
      </c>
      <c r="D144" s="48" t="s">
        <v>140</v>
      </c>
      <c r="E144" s="13">
        <v>0.0</v>
      </c>
      <c r="F144" s="19">
        <v>1.0</v>
      </c>
      <c r="G144" s="19">
        <v>1.0</v>
      </c>
      <c r="H144" s="13">
        <f t="shared" si="6"/>
        <v>2.0</v>
      </c>
    </row>
    <row r="145" spans="8:8">
      <c r="A145" s="12">
        <v>141.0</v>
      </c>
      <c r="B145" s="44" t="s">
        <v>39</v>
      </c>
      <c r="C145" s="44" t="s">
        <v>39</v>
      </c>
      <c r="D145" s="48" t="s">
        <v>141</v>
      </c>
      <c r="E145" s="13">
        <v>0.0</v>
      </c>
      <c r="F145" s="19">
        <v>1.0</v>
      </c>
      <c r="G145" s="19">
        <v>1.0</v>
      </c>
      <c r="H145" s="13">
        <f t="shared" si="6"/>
        <v>2.0</v>
      </c>
    </row>
    <row r="146" spans="8:8">
      <c r="A146" s="12">
        <v>142.0</v>
      </c>
      <c r="B146" s="44" t="s">
        <v>39</v>
      </c>
      <c r="C146" s="44" t="s">
        <v>39</v>
      </c>
      <c r="D146" s="45" t="s">
        <v>142</v>
      </c>
      <c r="E146" s="13">
        <v>0.0</v>
      </c>
      <c r="F146" s="19">
        <v>1.0</v>
      </c>
      <c r="G146" s="19">
        <v>1.0</v>
      </c>
      <c r="H146" s="13">
        <f t="shared" si="6"/>
        <v>2.0</v>
      </c>
    </row>
    <row r="147" spans="8:8">
      <c r="A147" s="12">
        <v>143.0</v>
      </c>
      <c r="B147" s="44" t="s">
        <v>39</v>
      </c>
      <c r="C147" s="44" t="s">
        <v>39</v>
      </c>
      <c r="D147" s="45" t="s">
        <v>143</v>
      </c>
      <c r="E147" s="13">
        <v>0.0</v>
      </c>
      <c r="F147" s="19">
        <v>1.0</v>
      </c>
      <c r="G147" s="19">
        <v>1.0</v>
      </c>
      <c r="H147" s="13">
        <f t="shared" si="6"/>
        <v>2.0</v>
      </c>
    </row>
    <row r="148" spans="8:8">
      <c r="A148" s="12">
        <v>144.0</v>
      </c>
      <c r="B148" s="44" t="s">
        <v>39</v>
      </c>
      <c r="C148" s="44" t="s">
        <v>39</v>
      </c>
      <c r="D148" s="45" t="s">
        <v>144</v>
      </c>
      <c r="E148" s="13">
        <v>0.0</v>
      </c>
      <c r="F148" s="19">
        <v>1.0</v>
      </c>
      <c r="G148" s="19">
        <v>1.0</v>
      </c>
      <c r="H148" s="13">
        <f t="shared" si="6"/>
        <v>2.0</v>
      </c>
    </row>
    <row r="149" spans="8:8">
      <c r="A149" s="12">
        <v>145.0</v>
      </c>
      <c r="B149" s="44" t="s">
        <v>39</v>
      </c>
      <c r="C149" s="44" t="s">
        <v>39</v>
      </c>
      <c r="D149" s="45" t="s">
        <v>145</v>
      </c>
      <c r="E149" s="13">
        <v>0.0</v>
      </c>
      <c r="F149" s="19">
        <v>1.0</v>
      </c>
      <c r="G149" s="19">
        <v>1.0</v>
      </c>
      <c r="H149" s="13">
        <f t="shared" si="6"/>
        <v>2.0</v>
      </c>
    </row>
    <row r="150" spans="8:8">
      <c r="A150" s="12">
        <v>146.0</v>
      </c>
      <c r="B150" s="44" t="s">
        <v>39</v>
      </c>
      <c r="C150" s="44" t="s">
        <v>39</v>
      </c>
      <c r="D150" s="49" t="s">
        <v>146</v>
      </c>
      <c r="E150" s="13">
        <v>0.0</v>
      </c>
      <c r="F150" s="19">
        <v>1.0</v>
      </c>
      <c r="G150" s="19">
        <v>1.0</v>
      </c>
      <c r="H150" s="13">
        <f t="shared" si="6"/>
        <v>2.0</v>
      </c>
    </row>
    <row r="151" spans="8:8">
      <c r="A151" s="12">
        <v>147.0</v>
      </c>
      <c r="B151" s="44" t="s">
        <v>39</v>
      </c>
      <c r="C151" s="44" t="s">
        <v>39</v>
      </c>
      <c r="D151" s="45" t="s">
        <v>147</v>
      </c>
      <c r="E151" s="13">
        <v>0.0</v>
      </c>
      <c r="F151" s="19">
        <v>1.0</v>
      </c>
      <c r="G151" s="19">
        <v>1.0</v>
      </c>
      <c r="H151" s="13">
        <f t="shared" si="6"/>
        <v>2.0</v>
      </c>
    </row>
    <row r="152" spans="8:8">
      <c r="A152" s="12">
        <v>148.0</v>
      </c>
      <c r="B152" s="44" t="s">
        <v>39</v>
      </c>
      <c r="C152" s="44" t="s">
        <v>39</v>
      </c>
      <c r="D152" s="45" t="s">
        <v>148</v>
      </c>
      <c r="E152" s="13">
        <v>0.0</v>
      </c>
      <c r="F152" s="19">
        <v>1.0</v>
      </c>
      <c r="G152" s="19">
        <v>1.0</v>
      </c>
      <c r="H152" s="13">
        <f t="shared" si="6"/>
        <v>2.0</v>
      </c>
    </row>
    <row r="153" spans="8:8" ht="36.25" customHeight="1">
      <c r="A153" s="12">
        <v>149.0</v>
      </c>
      <c r="B153" s="44" t="s">
        <v>39</v>
      </c>
      <c r="C153" s="44" t="s">
        <v>39</v>
      </c>
      <c r="D153" s="45" t="s">
        <v>149</v>
      </c>
      <c r="E153" s="13">
        <v>0.0</v>
      </c>
      <c r="F153" s="19">
        <v>1.0</v>
      </c>
      <c r="G153" s="19">
        <v>1.0</v>
      </c>
      <c r="H153" s="13">
        <f t="shared" si="6"/>
        <v>2.0</v>
      </c>
    </row>
    <row r="154" spans="8:8">
      <c r="A154" s="12">
        <v>150.0</v>
      </c>
      <c r="B154" s="44" t="s">
        <v>39</v>
      </c>
      <c r="C154" s="44" t="s">
        <v>39</v>
      </c>
      <c r="D154" s="45" t="s">
        <v>150</v>
      </c>
      <c r="E154" s="13">
        <v>0.0</v>
      </c>
      <c r="F154" s="19">
        <v>1.0</v>
      </c>
      <c r="G154" s="19">
        <v>1.0</v>
      </c>
      <c r="H154" s="13">
        <f t="shared" si="6"/>
        <v>2.0</v>
      </c>
    </row>
    <row r="155" spans="8:8" ht="16.05">
      <c r="A155" s="1">
        <v>151.0</v>
      </c>
      <c r="B155" s="1" t="s">
        <v>39</v>
      </c>
      <c r="C155" s="1" t="s">
        <v>39</v>
      </c>
      <c r="D155" s="1" t="s">
        <v>167</v>
      </c>
      <c r="E155" s="1">
        <v>2.0</v>
      </c>
      <c r="F155" s="1">
        <v>0.0</v>
      </c>
      <c r="G155" s="1">
        <v>0.0</v>
      </c>
      <c r="H155" s="1">
        <v>2.0</v>
      </c>
    </row>
  </sheetData>
  <mergeCells count="7">
    <mergeCell ref="A1:H1"/>
    <mergeCell ref="A2:H2"/>
    <mergeCell ref="D3:E3"/>
    <mergeCell ref="F3:H3"/>
    <mergeCell ref="B3:B4"/>
    <mergeCell ref="C3:C4"/>
    <mergeCell ref="A3:A4"/>
  </mergeCells>
  <printOptions horizontalCentered="1"/>
  <pageMargins left="0.2" right="0.2" top="0.0" bottom="0.0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RIZWAN Computers No:03227672244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DC</dc:creator>
  <cp:lastModifiedBy>HASSAN</cp:lastModifiedBy>
  <dcterms:created xsi:type="dcterms:W3CDTF">2024-09-28T00:07:50Z</dcterms:created>
  <dcterms:modified xsi:type="dcterms:W3CDTF">2024-09-28T14:31:20Z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1e5f3465e86c4d77a97f06ea3e774766</vt:lpwstr>
  </property>
</Properties>
</file>